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Volumes/DROBO5C/potdata1/●版元ドットコム/Analytics/"/>
    </mc:Choice>
  </mc:AlternateContent>
  <bookViews>
    <workbookView xWindow="940" yWindow="3040" windowWidth="31120" windowHeight="17220" tabRatio="500"/>
  </bookViews>
  <sheets>
    <sheet name="データセット1" sheetId="1" r:id="rId1"/>
    <sheet name="Sheet2" sheetId="2" r:id="rId2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3" i="2" l="1"/>
  <c r="D103" i="2"/>
  <c r="C103" i="2"/>
  <c r="B103" i="2"/>
  <c r="A103" i="2"/>
  <c r="E102" i="2"/>
  <c r="D102" i="2"/>
  <c r="C102" i="2"/>
  <c r="B102" i="2"/>
  <c r="A102" i="2"/>
  <c r="E101" i="2"/>
  <c r="D101" i="2"/>
  <c r="C101" i="2"/>
  <c r="B101" i="2"/>
  <c r="A101" i="2"/>
  <c r="E8" i="2"/>
  <c r="E9" i="2"/>
  <c r="B8" i="2"/>
  <c r="B9" i="2"/>
  <c r="B75" i="2"/>
  <c r="B74" i="2"/>
  <c r="E75" i="2"/>
  <c r="E100" i="2"/>
  <c r="D100" i="2"/>
  <c r="C100" i="2"/>
  <c r="B100" i="2"/>
  <c r="A100" i="2"/>
  <c r="E99" i="2"/>
  <c r="D99" i="2"/>
  <c r="C99" i="2"/>
  <c r="B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D75" i="2"/>
  <c r="C75" i="2"/>
  <c r="A75" i="2"/>
  <c r="E74" i="2"/>
  <c r="D74" i="2"/>
  <c r="C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D9" i="2"/>
  <c r="C9" i="2"/>
  <c r="A9" i="2"/>
  <c r="D8" i="2"/>
  <c r="C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E4" i="2"/>
  <c r="D4" i="2"/>
  <c r="C4" i="2"/>
  <c r="B4" i="2"/>
  <c r="A4" i="2"/>
  <c r="E3" i="2"/>
  <c r="D3" i="2"/>
  <c r="C3" i="2"/>
  <c r="B3" i="2"/>
  <c r="A3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<sst xmlns="http://schemas.openxmlformats.org/spreadsheetml/2006/main" count="318" uniqueCount="287">
  <si>
    <t>ページ</t>
  </si>
  <si>
    <t>ページ タイトル</t>
  </si>
  <si>
    <t>ページビュー数</t>
  </si>
  <si>
    <t>ページ別訪問数</t>
  </si>
  <si>
    <t>/bd/isbn/9784750327990</t>
  </si>
  <si>
    <t>/bd/isbn/9784811806273</t>
  </si>
  <si>
    <t>/bd/isbn/9784309483283</t>
  </si>
  <si>
    <t>/bd/isbn/9784904437155</t>
  </si>
  <si>
    <t>/bd/isbn/9784063528510</t>
  </si>
  <si>
    <t>/bd/isbn/9784900385061</t>
  </si>
  <si>
    <t>/bd/isbn/9784801301870</t>
  </si>
  <si>
    <t>/bd/isbn/9784900541030</t>
  </si>
  <si>
    <t>/bd/isbn/9784434164088</t>
  </si>
  <si>
    <t>書名</t>
  </si>
  <si>
    <t>出版社</t>
  </si>
  <si>
    <t>ページビュー</t>
  </si>
  <si>
    <t>会員社</t>
  </si>
  <si>
    <t>/bd/isbn/9784908614019</t>
  </si>
  <si>
    <t>/bd/isbn/9784770502223</t>
  </si>
  <si>
    <t>/bd/isbn/9784897825274</t>
  </si>
  <si>
    <t>/bd/isbn/9784497215116</t>
  </si>
  <si>
    <t>彩図社</t>
    <phoneticPr fontId="3"/>
  </si>
  <si>
    <t>/bd/isbn/9784759221640</t>
  </si>
  <si>
    <t>/bd/isbn/9784306085466</t>
  </si>
  <si>
    <t>診断・対応のためのADHD評価スケール ADHD-RS【DSM準拠】</t>
    <phoneticPr fontId="3"/>
  </si>
  <si>
    <t>パブリブ</t>
    <phoneticPr fontId="3"/>
  </si>
  <si>
    <t>/bd/isbn/9784906708987</t>
  </si>
  <si>
    <t>/bd/isbn/9784906708710</t>
  </si>
  <si>
    <t>/bd/isbn/9784391640090</t>
  </si>
  <si>
    <t>/bd/isbn/9784915796173</t>
  </si>
  <si>
    <t>/bd/isbn/9784908639029</t>
  </si>
  <si>
    <t>堀之内出版</t>
    <phoneticPr fontId="3"/>
  </si>
  <si>
    <t>太郎次郎社エディタス</t>
    <phoneticPr fontId="3"/>
  </si>
  <si>
    <t>北大路書房</t>
    <phoneticPr fontId="3"/>
  </si>
  <si>
    <t>明石書店</t>
    <phoneticPr fontId="3"/>
  </si>
  <si>
    <t>トリア</t>
    <phoneticPr fontId="3"/>
  </si>
  <si>
    <t>解放出版社</t>
    <phoneticPr fontId="3"/>
  </si>
  <si>
    <t>主婦の友社</t>
    <phoneticPr fontId="3"/>
  </si>
  <si>
    <t>超・家計簿術</t>
    <phoneticPr fontId="3"/>
  </si>
  <si>
    <t>/bd/isbn/9784908073410</t>
  </si>
  <si>
    <t>/bd/isbn/9784480068958</t>
  </si>
  <si>
    <t>/bd/isbn/9784305400826</t>
  </si>
  <si>
    <t>/bd/isbn/9784799505175</t>
  </si>
  <si>
    <t>柏艪舎</t>
    <phoneticPr fontId="3"/>
  </si>
  <si>
    <t>ある地方博の死</t>
    <phoneticPr fontId="3"/>
  </si>
  <si>
    <t>/bd/isbn/9784866420059</t>
  </si>
  <si>
    <t>/bd/isbn/9784908586026</t>
  </si>
  <si>
    <t>/bd/isbn/9784811808246</t>
  </si>
  <si>
    <t>/bd/isbn/9784829664087</t>
  </si>
  <si>
    <t>/bd/isbn/9784908073441</t>
  </si>
  <si>
    <t>/bd/isbn/9784846530785</t>
  </si>
  <si>
    <t>/bd/isbn/9784385321400</t>
  </si>
  <si>
    <t>/bd/isbn/9784591140666</t>
  </si>
  <si>
    <t>/bd/isbn/9784046017154</t>
  </si>
  <si>
    <t>/bd/isbn/9784121024411</t>
  </si>
  <si>
    <t>/bd/isbn/9784074133925</t>
  </si>
  <si>
    <t>/bd/isbn/9784903342474</t>
  </si>
  <si>
    <t>中村うさぎ</t>
    <phoneticPr fontId="3"/>
  </si>
  <si>
    <t>フランス書院</t>
    <phoneticPr fontId="3"/>
  </si>
  <si>
    <t>三省堂</t>
    <phoneticPr fontId="3"/>
  </si>
  <si>
    <t>富士美出版</t>
    <phoneticPr fontId="3"/>
  </si>
  <si>
    <t>ＫＡＤＯＫＡＷＡ</t>
    <phoneticPr fontId="3"/>
  </si>
  <si>
    <t>中央公論新社</t>
    <phoneticPr fontId="3"/>
  </si>
  <si>
    <t>東方書店</t>
    <phoneticPr fontId="3"/>
  </si>
  <si>
    <t>鹿島出版会</t>
    <phoneticPr fontId="3"/>
  </si>
  <si>
    <t>ちつのトリセツ 劣化はとまる</t>
    <phoneticPr fontId="3"/>
  </si>
  <si>
    <t xml:space="preserve">戦う姫、働く少女 </t>
    <phoneticPr fontId="3"/>
  </si>
  <si>
    <t xml:space="preserve">敏感すぎる人が快適に生きる本 </t>
    <phoneticPr fontId="3"/>
  </si>
  <si>
    <t xml:space="preserve">大伴家持 波乱にみちた万葉歌人の生涯 </t>
    <phoneticPr fontId="3"/>
  </si>
  <si>
    <t>事業承継の安心手引 平成29年度版</t>
    <phoneticPr fontId="3"/>
  </si>
  <si>
    <t>８年越しの花嫁 キミの目が覚めたなら</t>
    <phoneticPr fontId="3"/>
  </si>
  <si>
    <t>三文字エクササイズ中国語1200</t>
    <phoneticPr fontId="3"/>
  </si>
  <si>
    <t>/bd/isbn/9784198644192</t>
  </si>
  <si>
    <t>/bd/isbn/9784907239275</t>
  </si>
  <si>
    <t>/bd/isbn/9784829642641</t>
  </si>
  <si>
    <t>/bd/isbn/9784799504826</t>
  </si>
  <si>
    <t>/bd/isbn/9784907623241</t>
  </si>
  <si>
    <t>/bd/isbn/9784799106235</t>
  </si>
  <si>
    <t>/bd/isbn/9784894922181</t>
  </si>
  <si>
    <t>/bd/isbn/9784763408334</t>
  </si>
  <si>
    <t>/bd/isbn/9784811905198</t>
  </si>
  <si>
    <t>/bd/isbn/9784874090503</t>
  </si>
  <si>
    <t>/bd/isbn/9784480434838</t>
  </si>
  <si>
    <t>/bd/isbn/9784416617861</t>
  </si>
  <si>
    <t>センジュ出版</t>
    <phoneticPr fontId="3"/>
  </si>
  <si>
    <t>ころから</t>
    <phoneticPr fontId="3"/>
  </si>
  <si>
    <t>えにし書房</t>
    <phoneticPr fontId="3"/>
  </si>
  <si>
    <t>ワールドフォトプレス</t>
    <phoneticPr fontId="3"/>
  </si>
  <si>
    <t>すばる舎</t>
    <phoneticPr fontId="3"/>
  </si>
  <si>
    <t>アール・シップ</t>
    <phoneticPr fontId="3"/>
  </si>
  <si>
    <t>秀麗出版</t>
    <phoneticPr fontId="3"/>
  </si>
  <si>
    <t>UNIT - ユニット Vol.1：仮面女子！全力リサーチ！</t>
    <phoneticPr fontId="3"/>
  </si>
  <si>
    <t>専業主婦・美帆</t>
    <phoneticPr fontId="3"/>
  </si>
  <si>
    <t xml:space="preserve">私、キミよりだいぶ年上よ? </t>
    <phoneticPr fontId="3"/>
  </si>
  <si>
    <t>性と妻の変貌</t>
    <phoneticPr fontId="3"/>
  </si>
  <si>
    <t>セイコーダイバーズウオッチ進化論</t>
    <phoneticPr fontId="3"/>
  </si>
  <si>
    <t>子どもたちの光るこえ</t>
    <phoneticPr fontId="3"/>
  </si>
  <si>
    <t>のこった</t>
    <phoneticPr fontId="3"/>
  </si>
  <si>
    <t>パレスチナ現代史</t>
    <phoneticPr fontId="3"/>
  </si>
  <si>
    <t>漁協経営センター</t>
    <phoneticPr fontId="3"/>
  </si>
  <si>
    <t>亜紀書房</t>
    <phoneticPr fontId="3"/>
  </si>
  <si>
    <t>労働基準調査会</t>
    <phoneticPr fontId="3"/>
  </si>
  <si>
    <t>はじめてみよう！これからの部落問題学習</t>
    <phoneticPr fontId="3"/>
  </si>
  <si>
    <t>唖蝉坊伝</t>
    <phoneticPr fontId="3"/>
  </si>
  <si>
    <t>水協法・漁業法の解説（21訂版）</t>
    <phoneticPr fontId="3"/>
  </si>
  <si>
    <t>絶望図書館</t>
    <phoneticPr fontId="3"/>
  </si>
  <si>
    <t>/bd/isbn/9784908073427</t>
  </si>
  <si>
    <t>/bd/isbn/9784061548121</t>
  </si>
  <si>
    <t>/bd/isbn/9784883255481</t>
  </si>
  <si>
    <t>/bd/isbn/9784903426457</t>
  </si>
  <si>
    <t>/bd/isbn/9784861871429</t>
  </si>
  <si>
    <t>/bd/isbn/9784892712814</t>
  </si>
  <si>
    <t>/bd/isbn/9784274221125</t>
  </si>
  <si>
    <t>/bd/isbn/9784990801977</t>
  </si>
  <si>
    <t>/bd/isbn/9784120050084</t>
  </si>
  <si>
    <t>/bd/isbn/9784575240351</t>
  </si>
  <si>
    <t>/bd/isbn/9784759221114</t>
  </si>
  <si>
    <t>/bd/isbn/9784762830037</t>
  </si>
  <si>
    <t>/bd/isbn/9784908251078</t>
  </si>
  <si>
    <t>/bd/isbn/9784829664162</t>
  </si>
  <si>
    <t>/bd/isbn/9784902116052</t>
  </si>
  <si>
    <t>/bd/isbn/9784022515018</t>
  </si>
  <si>
    <t>/bd/isbn/9784480434661</t>
  </si>
  <si>
    <t>/bd/isbn/9784829664155</t>
  </si>
  <si>
    <t>/bd/isbn/9784829664179</t>
  </si>
  <si>
    <t>/bd/isbn/9784750514222</t>
  </si>
  <si>
    <t>/bd/isbn/9784845850747</t>
  </si>
  <si>
    <t>/bd/isbn/9784274221378</t>
  </si>
  <si>
    <t>/bd/isbn/9784198636722</t>
  </si>
  <si>
    <t>/bd/isbn/9784532171445</t>
  </si>
  <si>
    <t>/bd/isbn/9784762828997</t>
  </si>
  <si>
    <t>/bd/isbn/9784780802313</t>
  </si>
  <si>
    <t>/bd/isbn/9784811905204</t>
  </si>
  <si>
    <t>/bd/isbn/9784086801478</t>
  </si>
  <si>
    <t>/bd/isbn/9784594078553</t>
  </si>
  <si>
    <t>/bd/isbn/9784759221657</t>
  </si>
  <si>
    <t>/bd/isbn/9784829642627</t>
  </si>
  <si>
    <t>/bd/isbn/9784582858556</t>
  </si>
  <si>
    <t>/bd/isbn/9784152097026</t>
  </si>
  <si>
    <t>/bd/isbn/9784801302518</t>
  </si>
  <si>
    <t>/bd/isbn/9784575240573</t>
  </si>
  <si>
    <t>/bd/isbn/9784908468216</t>
  </si>
  <si>
    <t>/bd/isbn/9784829506080</t>
  </si>
  <si>
    <t>/bd/isbn/9784909237064</t>
  </si>
  <si>
    <t>/bd/isbn/9784151829017</t>
  </si>
  <si>
    <t>/bd/isbn/9784908407123</t>
  </si>
  <si>
    <t>/bd/isbn/9784620324876</t>
  </si>
  <si>
    <t>/bd/isbn/9784829642634</t>
  </si>
  <si>
    <t>/bd/isbn/9784829676424</t>
  </si>
  <si>
    <t>/bd/isbn/9784086800501</t>
  </si>
  <si>
    <t>/bd/isbn/9784866470054</t>
  </si>
  <si>
    <t>/bd/isbn/9784897323756</t>
  </si>
  <si>
    <t>/bd/isbn/9784140912478</t>
  </si>
  <si>
    <t>/bd/isbn/9784398606082</t>
  </si>
  <si>
    <t>/bd/isbn/9784750345383</t>
  </si>
  <si>
    <t>/bd/isbn/9784756617576</t>
  </si>
  <si>
    <t>/bd/isbn/9784575312287</t>
  </si>
  <si>
    <t>/bd/isbn/9784393333549</t>
  </si>
  <si>
    <t>/bd/isbn/9784904213544</t>
  </si>
  <si>
    <t>/bd/isbn/9784908639005</t>
  </si>
  <si>
    <t>/bd/isbn/9784307203586</t>
  </si>
  <si>
    <t>筑摩書房</t>
    <phoneticPr fontId="3"/>
  </si>
  <si>
    <t>dZERO</t>
    <phoneticPr fontId="3"/>
  </si>
  <si>
    <t>徳間書店</t>
    <phoneticPr fontId="3"/>
  </si>
  <si>
    <t>大塚カラー</t>
    <phoneticPr fontId="3"/>
  </si>
  <si>
    <t>あおぞら音楽社</t>
    <phoneticPr fontId="3"/>
  </si>
  <si>
    <t>講談社</t>
    <phoneticPr fontId="3"/>
  </si>
  <si>
    <t>誠文堂新光社</t>
    <phoneticPr fontId="3"/>
  </si>
  <si>
    <t>ニシムラ・スタジオ</t>
    <phoneticPr fontId="3"/>
  </si>
  <si>
    <t>笠間書院</t>
    <phoneticPr fontId="3"/>
  </si>
  <si>
    <t>径書房</t>
    <phoneticPr fontId="3"/>
  </si>
  <si>
    <t>河出書房新社</t>
    <phoneticPr fontId="3"/>
  </si>
  <si>
    <t>有志舎</t>
    <phoneticPr fontId="3"/>
  </si>
  <si>
    <t>コモンズ</t>
    <phoneticPr fontId="3"/>
  </si>
  <si>
    <t>編集工房ノア</t>
    <phoneticPr fontId="3"/>
  </si>
  <si>
    <t>オーム社</t>
    <phoneticPr fontId="3"/>
  </si>
  <si>
    <t>双葉社</t>
    <phoneticPr fontId="3"/>
  </si>
  <si>
    <t>花伝社</t>
    <phoneticPr fontId="3"/>
  </si>
  <si>
    <t>ビレッジプレス</t>
    <phoneticPr fontId="3"/>
  </si>
  <si>
    <t>アダチプレス</t>
    <phoneticPr fontId="3"/>
  </si>
  <si>
    <t>弦書房</t>
    <phoneticPr fontId="3"/>
  </si>
  <si>
    <t>朝日新聞出版</t>
    <phoneticPr fontId="3"/>
  </si>
  <si>
    <t>ポプラ社</t>
    <phoneticPr fontId="3"/>
  </si>
  <si>
    <t>リイド社</t>
    <phoneticPr fontId="3"/>
  </si>
  <si>
    <t>亜璃西社</t>
    <phoneticPr fontId="3"/>
  </si>
  <si>
    <t>ポット出版</t>
    <phoneticPr fontId="3"/>
  </si>
  <si>
    <t>筑波書房</t>
    <phoneticPr fontId="3"/>
  </si>
  <si>
    <t>集英社</t>
    <phoneticPr fontId="3"/>
  </si>
  <si>
    <t>日本経済新聞出版社</t>
    <phoneticPr fontId="3"/>
  </si>
  <si>
    <t>扶桑社</t>
    <phoneticPr fontId="3"/>
  </si>
  <si>
    <t>平凡社</t>
    <phoneticPr fontId="3"/>
  </si>
  <si>
    <t>早川書房</t>
    <phoneticPr fontId="3"/>
  </si>
  <si>
    <t>芙蓉書房出版</t>
    <phoneticPr fontId="3"/>
  </si>
  <si>
    <t>唯学書房</t>
    <phoneticPr fontId="3"/>
  </si>
  <si>
    <t>毎日新聞出版</t>
    <phoneticPr fontId="3"/>
  </si>
  <si>
    <t>集広舎</t>
    <phoneticPr fontId="3"/>
  </si>
  <si>
    <t>NHK出版</t>
    <phoneticPr fontId="3"/>
  </si>
  <si>
    <t>DU BOOKS</t>
    <phoneticPr fontId="3"/>
  </si>
  <si>
    <t>農林統計出版</t>
    <phoneticPr fontId="3"/>
  </si>
  <si>
    <t>ありな書房</t>
    <phoneticPr fontId="3"/>
  </si>
  <si>
    <t>昭文社</t>
    <phoneticPr fontId="3"/>
  </si>
  <si>
    <t>主婦と生活社</t>
    <phoneticPr fontId="3"/>
  </si>
  <si>
    <t>数学書房</t>
    <phoneticPr fontId="3"/>
  </si>
  <si>
    <t>春秋社</t>
    <phoneticPr fontId="3"/>
  </si>
  <si>
    <t>金原出版</t>
    <phoneticPr fontId="3"/>
  </si>
  <si>
    <t>膵癌取扱い規約 第7版</t>
    <phoneticPr fontId="3"/>
  </si>
  <si>
    <t>高齢者向け住まい&amp;介護に備える入門ガイドブック</t>
    <phoneticPr fontId="3"/>
  </si>
  <si>
    <t>1967 中国文化大革命</t>
    <phoneticPr fontId="3"/>
  </si>
  <si>
    <t>亡国の漁業権開放</t>
    <phoneticPr fontId="3"/>
  </si>
  <si>
    <t>危ない公文式早期教育</t>
    <phoneticPr fontId="3"/>
  </si>
  <si>
    <t>あなたが知っている健康常識では早死にする！</t>
    <phoneticPr fontId="3"/>
  </si>
  <si>
    <t>エッチなお仕事なぜいけないの？</t>
    <phoneticPr fontId="3"/>
  </si>
  <si>
    <t>白薔薇園 : 清岡純子少女ヌード作品集 part 5</t>
    <phoneticPr fontId="3"/>
  </si>
  <si>
    <t>エロ・エロ東京娘百景</t>
    <phoneticPr fontId="3"/>
  </si>
  <si>
    <t>こどもキッチン、はじまります。</t>
    <phoneticPr fontId="3"/>
  </si>
  <si>
    <t xml:space="preserve">歌あそび・歌体操 </t>
    <phoneticPr fontId="3"/>
  </si>
  <si>
    <t>Excelで今すぐはじめる心理統計 簡単ツールHADで基本を身につける</t>
    <phoneticPr fontId="3"/>
  </si>
  <si>
    <t>水墨画年賀状 犬を描く</t>
    <phoneticPr fontId="3"/>
  </si>
  <si>
    <t>家族の日 : 1988年～1992年の記録</t>
    <phoneticPr fontId="3"/>
  </si>
  <si>
    <t xml:space="preserve">海人の刈藻 </t>
    <phoneticPr fontId="3"/>
  </si>
  <si>
    <t>倭城を歩く</t>
    <phoneticPr fontId="3"/>
  </si>
  <si>
    <t>サンライズ出版</t>
    <phoneticPr fontId="3"/>
  </si>
  <si>
    <t xml:space="preserve">皇国日本のデモクラシー </t>
    <phoneticPr fontId="3"/>
  </si>
  <si>
    <t xml:space="preserve">カタツムリの知恵と脱成長 </t>
    <phoneticPr fontId="3"/>
  </si>
  <si>
    <t>遅れ時計の詩人</t>
    <phoneticPr fontId="3"/>
  </si>
  <si>
    <t>中島知子写真集『黒扉 KOKUHI』</t>
    <phoneticPr fontId="3"/>
  </si>
  <si>
    <t>Rによる機械学習入門</t>
    <phoneticPr fontId="3"/>
  </si>
  <si>
    <t>児童虐待の防止を考える</t>
    <phoneticPr fontId="3"/>
  </si>
  <si>
    <t>新しい分かり方</t>
    <phoneticPr fontId="3"/>
  </si>
  <si>
    <t xml:space="preserve">神話で読みとく古代日本 </t>
    <phoneticPr fontId="3"/>
  </si>
  <si>
    <t>三つの悪夢と階段室の女王</t>
    <phoneticPr fontId="3"/>
  </si>
  <si>
    <t>覚えやすい順番で【７日間】学び直し中学英語</t>
    <phoneticPr fontId="3"/>
  </si>
  <si>
    <t>タカノマサオ 夜間中学生</t>
    <phoneticPr fontId="3"/>
  </si>
  <si>
    <t>マッドジャーマンズ</t>
    <phoneticPr fontId="3"/>
  </si>
  <si>
    <t>アンチ・サボタージュ・マニュアル 職場防衛篇</t>
    <phoneticPr fontId="3"/>
  </si>
  <si>
    <t>編む人 ちいさな本から生まれたもの</t>
    <phoneticPr fontId="3"/>
  </si>
  <si>
    <t xml:space="preserve">ミルクとはちみつ </t>
    <phoneticPr fontId="3"/>
  </si>
  <si>
    <t>危険予知訓練マニュアル : 業種別KYシート集</t>
    <phoneticPr fontId="3"/>
  </si>
  <si>
    <t>僕には家事妖精なメイドがいます</t>
    <phoneticPr fontId="3"/>
  </si>
  <si>
    <t>自分の身体（からだ）を知り健やかに生きる</t>
    <phoneticPr fontId="3"/>
  </si>
  <si>
    <t>かるい生活</t>
    <phoneticPr fontId="3"/>
  </si>
  <si>
    <t xml:space="preserve">アンチクリストの誕生 </t>
    <phoneticPr fontId="3"/>
  </si>
  <si>
    <t>nyx 第4号</t>
    <phoneticPr fontId="3"/>
  </si>
  <si>
    <t xml:space="preserve">らくだい魔女と黒の城の王子 </t>
    <phoneticPr fontId="3"/>
  </si>
  <si>
    <t>日米俺嫁大戦 金髪処女ビッチＶＳ．黒髪の妹巫女</t>
    <phoneticPr fontId="3"/>
  </si>
  <si>
    <t>我が家のリリアナさんと夏休み！</t>
    <phoneticPr fontId="3"/>
  </si>
  <si>
    <t xml:space="preserve">ハリウッド・スターはなぜこの宗教にはまるのか </t>
    <phoneticPr fontId="3"/>
  </si>
  <si>
    <t>新訂 正しい薬液注入工法</t>
    <phoneticPr fontId="3"/>
  </si>
  <si>
    <t>ニンフォママン 母子相姦</t>
    <phoneticPr fontId="3"/>
  </si>
  <si>
    <t>Rによるノンパラメトリック検定</t>
    <phoneticPr fontId="3"/>
  </si>
  <si>
    <t xml:space="preserve">まなんち。紗倉まな写真集 </t>
    <phoneticPr fontId="3"/>
  </si>
  <si>
    <t>森へ行きましょう</t>
    <phoneticPr fontId="3"/>
  </si>
  <si>
    <t>サボタージュ・マニュアル</t>
    <phoneticPr fontId="3"/>
  </si>
  <si>
    <t>和ごはん101</t>
    <phoneticPr fontId="3"/>
  </si>
  <si>
    <t xml:space="preserve">日本の労働市場開放の現況と課題 </t>
    <phoneticPr fontId="3"/>
  </si>
  <si>
    <t>少女手帖</t>
    <phoneticPr fontId="3"/>
  </si>
  <si>
    <t>日本企業を復活させる 稼ぐ経営</t>
    <phoneticPr fontId="3"/>
  </si>
  <si>
    <t>シニア ビューティーメイク</t>
    <phoneticPr fontId="3"/>
  </si>
  <si>
    <t xml:space="preserve">教科書をタダにした闘い </t>
    <phoneticPr fontId="3"/>
  </si>
  <si>
    <t xml:space="preserve">高慢女上司【全裸勤務】 </t>
    <phoneticPr fontId="3"/>
  </si>
  <si>
    <t>口癖の心理学</t>
    <phoneticPr fontId="3"/>
  </si>
  <si>
    <t>ルポ 隠された中国</t>
    <phoneticPr fontId="3"/>
  </si>
  <si>
    <t xml:space="preserve">処刑姫リーゼロッテ </t>
    <phoneticPr fontId="3"/>
  </si>
  <si>
    <t xml:space="preserve">シンパサイザー </t>
    <phoneticPr fontId="3"/>
  </si>
  <si>
    <t>ぼくは社会不安障害</t>
    <phoneticPr fontId="3"/>
  </si>
  <si>
    <t>編集ども集まれ！</t>
    <phoneticPr fontId="3"/>
  </si>
  <si>
    <t xml:space="preserve">ヒップホップ東欧 </t>
    <phoneticPr fontId="3"/>
  </si>
  <si>
    <t>太平洋戦争開戦過程の研究</t>
    <phoneticPr fontId="3"/>
  </si>
  <si>
    <t>KOKKO 第27号</t>
    <phoneticPr fontId="3"/>
  </si>
  <si>
    <t xml:space="preserve">東の果て、夜へ </t>
    <phoneticPr fontId="3"/>
  </si>
  <si>
    <t>壊れゆく資本主義をどう生きるか</t>
    <phoneticPr fontId="3"/>
  </si>
  <si>
    <t xml:space="preserve">銀行不要時代 </t>
    <phoneticPr fontId="3"/>
  </si>
  <si>
    <t>千里姉ちゃんとガチハメ</t>
    <phoneticPr fontId="3"/>
  </si>
  <si>
    <t>混浴先生</t>
    <phoneticPr fontId="3"/>
  </si>
  <si>
    <t>若妻と誘拐犯</t>
    <phoneticPr fontId="3"/>
  </si>
  <si>
    <t>金物屋夜見坂少年の怪しい副業</t>
    <phoneticPr fontId="3"/>
  </si>
  <si>
    <t>AMETORA（アメトラ）</t>
    <phoneticPr fontId="3"/>
  </si>
  <si>
    <t>帝国日本の気象観測ネットワークⅤ</t>
    <phoneticPr fontId="3"/>
  </si>
  <si>
    <t>舞台の上のジャポニスム</t>
    <phoneticPr fontId="3"/>
  </si>
  <si>
    <t xml:space="preserve">持つだけでムダ遣いが減る！魔法の家さいふ </t>
    <phoneticPr fontId="3"/>
  </si>
  <si>
    <t>トラックマップル : 全日本通行規制道路地図</t>
    <phoneticPr fontId="3"/>
  </si>
  <si>
    <t xml:space="preserve">不平等 </t>
    <phoneticPr fontId="3"/>
  </si>
  <si>
    <t>クリスタルの心</t>
    <phoneticPr fontId="3"/>
  </si>
  <si>
    <t>中学生からの数学オリンピック</t>
    <phoneticPr fontId="3"/>
  </si>
  <si>
    <t>死体格差 解剖台の上の「声なき声」より</t>
    <phoneticPr fontId="3"/>
  </si>
  <si>
    <t>擬 MODOKI</t>
    <phoneticPr fontId="3"/>
  </si>
  <si>
    <t>日本一醜い親への手紙  そんな親なら捨てちゃえば？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</si>
</sst>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ＭＳ Ｐゴシック"/>
      <family val="2"/>
      <charset val="1"/>
    </font>
    <font>
      <sz val="10"/>
      <name val="ヒラギノ明朝 ProN"/>
      <family val="2"/>
      <charset val="1"/>
    </font>
    <font>
      <sz val="10"/>
      <name val="ＭＳ Ｐゴシック"/>
      <family val="2"/>
      <charset val="128"/>
    </font>
    <font>
      <sz val="6"/>
      <name val="ＭＳ Ｐゴシック"/>
      <family val="2"/>
      <charset val="1"/>
    </font>
    <font>
      <u/>
      <sz val="10"/>
      <color theme="10"/>
      <name val="ＭＳ Ｐゴシック"/>
      <family val="2"/>
      <charset val="1"/>
    </font>
    <font>
      <u/>
      <sz val="10"/>
      <color theme="11"/>
      <name val="ＭＳ Ｐゴシック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2" borderId="0" xfId="0" applyFill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zoomScale="165" zoomScaleNormal="165" zoomScalePageLayoutView="165" workbookViewId="0">
      <selection activeCell="I11" sqref="I11"/>
    </sheetView>
  </sheetViews>
  <sheetFormatPr baseColWidth="12" defaultColWidth="9" defaultRowHeight="14" x14ac:dyDescent="0.15"/>
  <cols>
    <col min="2" max="2" width="44.19921875" customWidth="1"/>
    <col min="3" max="3" width="16.59765625" customWidth="1"/>
    <col min="4" max="4" width="4.796875" customWidth="1"/>
  </cols>
  <sheetData>
    <row r="1" spans="1:6" x14ac:dyDescent="0.15">
      <c r="A1" t="s">
        <v>0</v>
      </c>
      <c r="B1" t="s">
        <v>1</v>
      </c>
      <c r="E1" t="s">
        <v>2</v>
      </c>
      <c r="F1" t="s">
        <v>3</v>
      </c>
    </row>
    <row r="2" spans="1:6" x14ac:dyDescent="0.15">
      <c r="A2" t="s">
        <v>82</v>
      </c>
      <c r="B2" t="s">
        <v>105</v>
      </c>
      <c r="C2" t="s">
        <v>161</v>
      </c>
      <c r="E2">
        <v>1504</v>
      </c>
      <c r="F2">
        <v>1399</v>
      </c>
    </row>
    <row r="3" spans="1:6" x14ac:dyDescent="0.15">
      <c r="A3" s="4" t="s">
        <v>76</v>
      </c>
      <c r="B3" s="4" t="s">
        <v>286</v>
      </c>
      <c r="C3" s="4" t="s">
        <v>162</v>
      </c>
      <c r="D3" s="4">
        <v>1</v>
      </c>
      <c r="E3" s="4">
        <v>405</v>
      </c>
      <c r="F3" s="4">
        <v>393</v>
      </c>
    </row>
    <row r="4" spans="1:6" s="1" customFormat="1" x14ac:dyDescent="0.15">
      <c r="A4" s="4" t="s">
        <v>4</v>
      </c>
      <c r="B4" s="4" t="s">
        <v>24</v>
      </c>
      <c r="C4" s="4" t="s">
        <v>34</v>
      </c>
      <c r="D4" s="4">
        <v>1</v>
      </c>
      <c r="E4" s="4">
        <v>401</v>
      </c>
      <c r="F4" s="4">
        <v>344</v>
      </c>
    </row>
    <row r="5" spans="1:6" x14ac:dyDescent="0.15">
      <c r="A5" s="4" t="s">
        <v>46</v>
      </c>
      <c r="B5" s="4" t="s">
        <v>96</v>
      </c>
      <c r="C5" s="4" t="s">
        <v>84</v>
      </c>
      <c r="D5" s="4">
        <v>1</v>
      </c>
      <c r="E5" s="4">
        <v>398</v>
      </c>
      <c r="F5" s="4">
        <v>286</v>
      </c>
    </row>
    <row r="6" spans="1:6" x14ac:dyDescent="0.15">
      <c r="A6" s="4" t="s">
        <v>5</v>
      </c>
      <c r="B6" s="4" t="s">
        <v>209</v>
      </c>
      <c r="C6" s="4" t="s">
        <v>32</v>
      </c>
      <c r="D6" s="4">
        <v>1</v>
      </c>
      <c r="E6" s="4">
        <v>384</v>
      </c>
      <c r="F6" s="4">
        <v>377</v>
      </c>
    </row>
    <row r="7" spans="1:6" x14ac:dyDescent="0.15">
      <c r="A7" t="s">
        <v>72</v>
      </c>
      <c r="B7" t="s">
        <v>210</v>
      </c>
      <c r="C7" t="s">
        <v>163</v>
      </c>
      <c r="E7">
        <v>279</v>
      </c>
      <c r="F7">
        <v>183</v>
      </c>
    </row>
    <row r="8" spans="1:6" x14ac:dyDescent="0.15">
      <c r="A8" s="4" t="s">
        <v>45</v>
      </c>
      <c r="B8" s="4" t="s">
        <v>211</v>
      </c>
      <c r="C8" s="4" t="s">
        <v>57</v>
      </c>
      <c r="D8" s="4">
        <v>1</v>
      </c>
      <c r="E8" s="4">
        <v>277</v>
      </c>
      <c r="F8" s="4">
        <v>260</v>
      </c>
    </row>
    <row r="9" spans="1:6" x14ac:dyDescent="0.15">
      <c r="A9" t="s">
        <v>9</v>
      </c>
      <c r="B9" t="s">
        <v>212</v>
      </c>
      <c r="C9" t="s">
        <v>164</v>
      </c>
      <c r="E9">
        <v>270</v>
      </c>
      <c r="F9">
        <v>251</v>
      </c>
    </row>
    <row r="10" spans="1:6" x14ac:dyDescent="0.15">
      <c r="A10" s="4" t="s">
        <v>106</v>
      </c>
      <c r="B10" s="4" t="s">
        <v>213</v>
      </c>
      <c r="C10" s="4" t="s">
        <v>86</v>
      </c>
      <c r="D10" s="4">
        <v>1</v>
      </c>
      <c r="E10" s="4">
        <v>260</v>
      </c>
      <c r="F10" s="4">
        <v>240</v>
      </c>
    </row>
    <row r="11" spans="1:6" x14ac:dyDescent="0.15">
      <c r="A11" s="4" t="s">
        <v>26</v>
      </c>
      <c r="B11" s="4" t="s">
        <v>66</v>
      </c>
      <c r="C11" s="4" t="s">
        <v>31</v>
      </c>
      <c r="D11" s="4">
        <v>1</v>
      </c>
      <c r="E11" s="4">
        <v>232</v>
      </c>
      <c r="F11" s="4">
        <v>215</v>
      </c>
    </row>
    <row r="12" spans="1:6" x14ac:dyDescent="0.15">
      <c r="A12" s="4" t="s">
        <v>7</v>
      </c>
      <c r="B12" s="4" t="s">
        <v>215</v>
      </c>
      <c r="C12" s="4" t="s">
        <v>165</v>
      </c>
      <c r="D12" s="4">
        <v>1</v>
      </c>
      <c r="E12" s="4">
        <v>213</v>
      </c>
      <c r="F12" s="4">
        <v>196</v>
      </c>
    </row>
    <row r="13" spans="1:6" x14ac:dyDescent="0.15">
      <c r="A13" s="4" t="s">
        <v>47</v>
      </c>
      <c r="B13" s="4" t="s">
        <v>214</v>
      </c>
      <c r="C13" s="4" t="s">
        <v>32</v>
      </c>
      <c r="D13" s="4">
        <v>1</v>
      </c>
      <c r="E13" s="4">
        <v>208</v>
      </c>
      <c r="F13" s="4">
        <v>181</v>
      </c>
    </row>
    <row r="14" spans="1:6" x14ac:dyDescent="0.15">
      <c r="A14" t="s">
        <v>50</v>
      </c>
      <c r="B14" t="s">
        <v>95</v>
      </c>
      <c r="C14" t="s">
        <v>87</v>
      </c>
      <c r="E14">
        <v>175</v>
      </c>
      <c r="F14">
        <v>135</v>
      </c>
    </row>
    <row r="15" spans="1:6" x14ac:dyDescent="0.15">
      <c r="A15" t="s">
        <v>107</v>
      </c>
      <c r="B15" t="s">
        <v>216</v>
      </c>
      <c r="C15" t="s">
        <v>166</v>
      </c>
      <c r="E15">
        <v>152</v>
      </c>
      <c r="F15">
        <v>143</v>
      </c>
    </row>
    <row r="16" spans="1:6" x14ac:dyDescent="0.15">
      <c r="A16" t="s">
        <v>83</v>
      </c>
      <c r="B16" t="s">
        <v>217</v>
      </c>
      <c r="C16" t="s">
        <v>167</v>
      </c>
      <c r="E16">
        <v>150</v>
      </c>
      <c r="F16">
        <v>134</v>
      </c>
    </row>
    <row r="17" spans="1:6" x14ac:dyDescent="0.15">
      <c r="A17" t="s">
        <v>75</v>
      </c>
      <c r="B17" t="s">
        <v>93</v>
      </c>
      <c r="C17" t="s">
        <v>60</v>
      </c>
      <c r="E17">
        <v>150</v>
      </c>
      <c r="F17">
        <v>148</v>
      </c>
    </row>
    <row r="18" spans="1:6" x14ac:dyDescent="0.15">
      <c r="A18" t="s">
        <v>29</v>
      </c>
      <c r="B18" t="s">
        <v>218</v>
      </c>
      <c r="C18" t="s">
        <v>168</v>
      </c>
      <c r="E18">
        <v>148</v>
      </c>
      <c r="F18">
        <v>135</v>
      </c>
    </row>
    <row r="19" spans="1:6" x14ac:dyDescent="0.15">
      <c r="A19" s="4" t="s">
        <v>41</v>
      </c>
      <c r="B19" s="4" t="s">
        <v>219</v>
      </c>
      <c r="C19" s="4" t="s">
        <v>169</v>
      </c>
      <c r="D19" s="4">
        <v>1</v>
      </c>
      <c r="E19" s="4">
        <v>143</v>
      </c>
      <c r="F19" s="4">
        <v>132</v>
      </c>
    </row>
    <row r="20" spans="1:6" x14ac:dyDescent="0.15">
      <c r="A20" t="s">
        <v>54</v>
      </c>
      <c r="B20" t="s">
        <v>68</v>
      </c>
      <c r="C20" t="s">
        <v>62</v>
      </c>
      <c r="E20">
        <v>130</v>
      </c>
      <c r="F20">
        <v>49</v>
      </c>
    </row>
    <row r="21" spans="1:6" x14ac:dyDescent="0.15">
      <c r="A21" s="4" t="s">
        <v>18</v>
      </c>
      <c r="B21" s="4" t="s">
        <v>65</v>
      </c>
      <c r="C21" s="4" t="s">
        <v>170</v>
      </c>
      <c r="D21" s="4">
        <v>1</v>
      </c>
      <c r="E21" s="4">
        <v>123</v>
      </c>
      <c r="F21" s="4">
        <v>115</v>
      </c>
    </row>
    <row r="22" spans="1:6" x14ac:dyDescent="0.15">
      <c r="A22" t="s">
        <v>6</v>
      </c>
      <c r="B22" t="s">
        <v>94</v>
      </c>
      <c r="C22" t="s">
        <v>171</v>
      </c>
      <c r="E22">
        <v>122</v>
      </c>
      <c r="F22">
        <v>106</v>
      </c>
    </row>
    <row r="23" spans="1:6" x14ac:dyDescent="0.15">
      <c r="A23" t="s">
        <v>30</v>
      </c>
      <c r="B23" t="s">
        <v>69</v>
      </c>
      <c r="C23" t="s">
        <v>89</v>
      </c>
      <c r="E23">
        <v>122</v>
      </c>
      <c r="F23">
        <v>84</v>
      </c>
    </row>
    <row r="24" spans="1:6" x14ac:dyDescent="0.15">
      <c r="A24" t="s">
        <v>55</v>
      </c>
      <c r="B24" t="s">
        <v>70</v>
      </c>
      <c r="C24" t="s">
        <v>37</v>
      </c>
      <c r="E24">
        <v>121</v>
      </c>
      <c r="F24">
        <v>113</v>
      </c>
    </row>
    <row r="25" spans="1:6" x14ac:dyDescent="0.15">
      <c r="A25" s="4" t="s">
        <v>108</v>
      </c>
      <c r="B25" s="4" t="s">
        <v>220</v>
      </c>
      <c r="C25" s="4" t="s">
        <v>221</v>
      </c>
      <c r="D25" s="4">
        <v>1</v>
      </c>
      <c r="E25" s="4">
        <v>120</v>
      </c>
      <c r="F25" s="4">
        <v>116</v>
      </c>
    </row>
    <row r="26" spans="1:6" x14ac:dyDescent="0.15">
      <c r="A26" s="4" t="s">
        <v>73</v>
      </c>
      <c r="B26" s="4" t="s">
        <v>97</v>
      </c>
      <c r="C26" s="4" t="s">
        <v>85</v>
      </c>
      <c r="D26" s="4">
        <v>1</v>
      </c>
      <c r="E26" s="4">
        <v>118</v>
      </c>
      <c r="F26" s="4">
        <v>108</v>
      </c>
    </row>
    <row r="27" spans="1:6" x14ac:dyDescent="0.15">
      <c r="A27" s="4" t="s">
        <v>109</v>
      </c>
      <c r="B27" s="4" t="s">
        <v>222</v>
      </c>
      <c r="C27" s="4" t="s">
        <v>172</v>
      </c>
      <c r="D27" s="4">
        <v>1</v>
      </c>
      <c r="E27" s="4">
        <v>113</v>
      </c>
      <c r="F27" s="4">
        <v>108</v>
      </c>
    </row>
    <row r="28" spans="1:6" x14ac:dyDescent="0.15">
      <c r="A28" s="4" t="s">
        <v>10</v>
      </c>
      <c r="B28" s="4" t="s">
        <v>38</v>
      </c>
      <c r="C28" s="4" t="s">
        <v>21</v>
      </c>
      <c r="D28" s="4">
        <v>1</v>
      </c>
      <c r="E28" s="4">
        <v>110</v>
      </c>
      <c r="F28" s="4">
        <v>96</v>
      </c>
    </row>
    <row r="29" spans="1:6" x14ac:dyDescent="0.15">
      <c r="A29" s="4" t="s">
        <v>49</v>
      </c>
      <c r="B29" s="4" t="s">
        <v>98</v>
      </c>
      <c r="C29" s="4" t="s">
        <v>86</v>
      </c>
      <c r="D29" s="4">
        <v>1</v>
      </c>
      <c r="E29" s="4">
        <v>107</v>
      </c>
      <c r="F29" s="4">
        <v>91</v>
      </c>
    </row>
    <row r="30" spans="1:6" x14ac:dyDescent="0.15">
      <c r="A30" s="4" t="s">
        <v>110</v>
      </c>
      <c r="B30" s="4" t="s">
        <v>223</v>
      </c>
      <c r="C30" s="4" t="s">
        <v>173</v>
      </c>
      <c r="D30" s="4">
        <v>1</v>
      </c>
      <c r="E30" s="4">
        <v>106</v>
      </c>
      <c r="F30" s="4">
        <v>92</v>
      </c>
    </row>
    <row r="31" spans="1:6" x14ac:dyDescent="0.15">
      <c r="A31" t="s">
        <v>111</v>
      </c>
      <c r="B31" t="s">
        <v>224</v>
      </c>
      <c r="C31" t="s">
        <v>174</v>
      </c>
      <c r="E31">
        <v>102</v>
      </c>
      <c r="F31">
        <v>97</v>
      </c>
    </row>
    <row r="32" spans="1:6" x14ac:dyDescent="0.15">
      <c r="A32" t="s">
        <v>8</v>
      </c>
      <c r="B32" t="s">
        <v>225</v>
      </c>
      <c r="C32" t="s">
        <v>166</v>
      </c>
      <c r="E32">
        <v>99</v>
      </c>
      <c r="F32">
        <v>94</v>
      </c>
    </row>
    <row r="33" spans="1:6" x14ac:dyDescent="0.15">
      <c r="A33" t="s">
        <v>74</v>
      </c>
      <c r="B33" t="s">
        <v>92</v>
      </c>
      <c r="C33" t="s">
        <v>58</v>
      </c>
      <c r="E33">
        <v>99</v>
      </c>
      <c r="F33">
        <v>93</v>
      </c>
    </row>
    <row r="34" spans="1:6" x14ac:dyDescent="0.15">
      <c r="A34" t="s">
        <v>112</v>
      </c>
      <c r="B34" t="s">
        <v>226</v>
      </c>
      <c r="C34" t="s">
        <v>175</v>
      </c>
      <c r="E34">
        <v>96</v>
      </c>
      <c r="F34">
        <v>89</v>
      </c>
    </row>
    <row r="35" spans="1:6" x14ac:dyDescent="0.15">
      <c r="A35" t="s">
        <v>113</v>
      </c>
      <c r="B35" t="s">
        <v>91</v>
      </c>
      <c r="C35" t="s">
        <v>90</v>
      </c>
      <c r="E35">
        <v>91</v>
      </c>
      <c r="F35">
        <v>81</v>
      </c>
    </row>
    <row r="36" spans="1:6" x14ac:dyDescent="0.15">
      <c r="A36" t="s">
        <v>51</v>
      </c>
      <c r="B36" t="s">
        <v>227</v>
      </c>
      <c r="C36" t="s">
        <v>59</v>
      </c>
      <c r="E36">
        <v>90</v>
      </c>
      <c r="F36">
        <v>88</v>
      </c>
    </row>
    <row r="37" spans="1:6" x14ac:dyDescent="0.15">
      <c r="A37" t="s">
        <v>114</v>
      </c>
      <c r="B37" t="s">
        <v>228</v>
      </c>
      <c r="C37" t="s">
        <v>62</v>
      </c>
      <c r="E37">
        <v>88</v>
      </c>
      <c r="F37">
        <v>81</v>
      </c>
    </row>
    <row r="38" spans="1:6" x14ac:dyDescent="0.15">
      <c r="A38" t="s">
        <v>40</v>
      </c>
      <c r="B38" t="s">
        <v>229</v>
      </c>
      <c r="C38" t="s">
        <v>161</v>
      </c>
      <c r="E38">
        <v>86</v>
      </c>
      <c r="F38">
        <v>82</v>
      </c>
    </row>
    <row r="39" spans="1:6" x14ac:dyDescent="0.15">
      <c r="A39" t="s">
        <v>115</v>
      </c>
      <c r="B39" t="s">
        <v>230</v>
      </c>
      <c r="C39" t="s">
        <v>176</v>
      </c>
      <c r="E39">
        <v>86</v>
      </c>
      <c r="F39">
        <v>77</v>
      </c>
    </row>
    <row r="40" spans="1:6" x14ac:dyDescent="0.15">
      <c r="A40" t="s">
        <v>77</v>
      </c>
      <c r="B40" t="s">
        <v>231</v>
      </c>
      <c r="C40" t="s">
        <v>88</v>
      </c>
      <c r="E40">
        <v>85</v>
      </c>
      <c r="F40">
        <v>37</v>
      </c>
    </row>
    <row r="41" spans="1:6" x14ac:dyDescent="0.15">
      <c r="A41" s="4" t="s">
        <v>116</v>
      </c>
      <c r="B41" s="4" t="s">
        <v>232</v>
      </c>
      <c r="C41" s="4" t="s">
        <v>36</v>
      </c>
      <c r="D41" s="4">
        <v>1</v>
      </c>
      <c r="E41" s="4">
        <v>79</v>
      </c>
      <c r="F41" s="4">
        <v>68</v>
      </c>
    </row>
    <row r="42" spans="1:6" x14ac:dyDescent="0.15">
      <c r="A42" s="4" t="s">
        <v>79</v>
      </c>
      <c r="B42" s="4" t="s">
        <v>233</v>
      </c>
      <c r="C42" s="4" t="s">
        <v>177</v>
      </c>
      <c r="D42" s="4">
        <v>1</v>
      </c>
      <c r="E42" s="4">
        <v>78</v>
      </c>
      <c r="F42" s="4">
        <v>75</v>
      </c>
    </row>
    <row r="43" spans="1:6" x14ac:dyDescent="0.15">
      <c r="A43" s="4" t="s">
        <v>117</v>
      </c>
      <c r="B43" s="4" t="s">
        <v>234</v>
      </c>
      <c r="C43" s="4" t="s">
        <v>33</v>
      </c>
      <c r="D43" s="4">
        <v>1</v>
      </c>
      <c r="E43" s="4">
        <v>77</v>
      </c>
      <c r="F43" s="4">
        <v>58</v>
      </c>
    </row>
    <row r="44" spans="1:6" x14ac:dyDescent="0.15">
      <c r="A44" s="4" t="s">
        <v>78</v>
      </c>
      <c r="B44" s="4" t="s">
        <v>235</v>
      </c>
      <c r="C44" s="4" t="s">
        <v>178</v>
      </c>
      <c r="D44" s="4">
        <v>1</v>
      </c>
      <c r="E44" s="4">
        <v>76</v>
      </c>
      <c r="F44" s="4">
        <v>71</v>
      </c>
    </row>
    <row r="45" spans="1:6" x14ac:dyDescent="0.15">
      <c r="A45" s="4" t="s">
        <v>22</v>
      </c>
      <c r="B45" s="4" t="s">
        <v>102</v>
      </c>
      <c r="C45" s="4" t="s">
        <v>36</v>
      </c>
      <c r="D45" s="4">
        <v>1</v>
      </c>
      <c r="E45" s="4">
        <v>75</v>
      </c>
      <c r="F45" s="4">
        <v>70</v>
      </c>
    </row>
    <row r="46" spans="1:6" x14ac:dyDescent="0.15">
      <c r="A46" s="4" t="s">
        <v>118</v>
      </c>
      <c r="B46" s="4" t="s">
        <v>236</v>
      </c>
      <c r="C46" s="4" t="s">
        <v>179</v>
      </c>
      <c r="D46" s="4">
        <v>1</v>
      </c>
      <c r="E46" s="4">
        <v>75</v>
      </c>
      <c r="F46" s="4">
        <v>49</v>
      </c>
    </row>
    <row r="47" spans="1:6" x14ac:dyDescent="0.15">
      <c r="A47" t="s">
        <v>19</v>
      </c>
      <c r="B47" t="s">
        <v>237</v>
      </c>
      <c r="C47" t="s">
        <v>101</v>
      </c>
      <c r="E47">
        <v>74</v>
      </c>
      <c r="F47">
        <v>70</v>
      </c>
    </row>
    <row r="48" spans="1:6" x14ac:dyDescent="0.15">
      <c r="A48" t="s">
        <v>119</v>
      </c>
      <c r="B48" t="s">
        <v>238</v>
      </c>
      <c r="C48" t="s">
        <v>58</v>
      </c>
      <c r="E48">
        <v>73</v>
      </c>
      <c r="F48">
        <v>70</v>
      </c>
    </row>
    <row r="49" spans="1:6" x14ac:dyDescent="0.15">
      <c r="A49" s="4" t="s">
        <v>120</v>
      </c>
      <c r="B49" s="4" t="s">
        <v>239</v>
      </c>
      <c r="C49" s="4" t="s">
        <v>180</v>
      </c>
      <c r="D49" s="4">
        <v>1</v>
      </c>
      <c r="E49" s="4">
        <v>72</v>
      </c>
      <c r="F49" s="4">
        <v>32</v>
      </c>
    </row>
    <row r="50" spans="1:6" x14ac:dyDescent="0.15">
      <c r="A50" t="s">
        <v>121</v>
      </c>
      <c r="B50" t="s">
        <v>240</v>
      </c>
      <c r="C50" t="s">
        <v>181</v>
      </c>
      <c r="E50">
        <v>70</v>
      </c>
      <c r="F50">
        <v>61</v>
      </c>
    </row>
    <row r="51" spans="1:6" x14ac:dyDescent="0.15">
      <c r="A51" t="s">
        <v>122</v>
      </c>
      <c r="B51" t="s">
        <v>241</v>
      </c>
      <c r="C51" t="s">
        <v>161</v>
      </c>
      <c r="E51">
        <v>68</v>
      </c>
      <c r="F51">
        <v>65</v>
      </c>
    </row>
    <row r="52" spans="1:6" x14ac:dyDescent="0.15">
      <c r="A52" s="4" t="s">
        <v>27</v>
      </c>
      <c r="B52" s="4" t="s">
        <v>242</v>
      </c>
      <c r="C52" s="4" t="s">
        <v>31</v>
      </c>
      <c r="D52" s="4">
        <v>1</v>
      </c>
      <c r="E52" s="4">
        <v>68</v>
      </c>
      <c r="F52" s="4">
        <v>65</v>
      </c>
    </row>
    <row r="53" spans="1:6" x14ac:dyDescent="0.15">
      <c r="A53" t="s">
        <v>52</v>
      </c>
      <c r="B53" t="s">
        <v>243</v>
      </c>
      <c r="C53" t="s">
        <v>182</v>
      </c>
      <c r="E53">
        <v>66</v>
      </c>
      <c r="F53">
        <v>59</v>
      </c>
    </row>
    <row r="54" spans="1:6" x14ac:dyDescent="0.15">
      <c r="A54" t="s">
        <v>123</v>
      </c>
      <c r="B54" t="s">
        <v>244</v>
      </c>
      <c r="C54" t="s">
        <v>58</v>
      </c>
      <c r="E54">
        <v>64</v>
      </c>
      <c r="F54">
        <v>55</v>
      </c>
    </row>
    <row r="55" spans="1:6" x14ac:dyDescent="0.15">
      <c r="A55" t="s">
        <v>124</v>
      </c>
      <c r="B55" t="s">
        <v>245</v>
      </c>
      <c r="C55" t="s">
        <v>58</v>
      </c>
      <c r="E55">
        <v>62</v>
      </c>
      <c r="F55">
        <v>55</v>
      </c>
    </row>
    <row r="56" spans="1:6" x14ac:dyDescent="0.15">
      <c r="A56" s="4" t="s">
        <v>125</v>
      </c>
      <c r="B56" s="4" t="s">
        <v>246</v>
      </c>
      <c r="C56" s="4" t="s">
        <v>100</v>
      </c>
      <c r="D56" s="4">
        <v>1</v>
      </c>
      <c r="E56" s="4">
        <v>61</v>
      </c>
      <c r="F56" s="4">
        <v>61</v>
      </c>
    </row>
    <row r="57" spans="1:6" x14ac:dyDescent="0.15">
      <c r="A57" t="s">
        <v>126</v>
      </c>
      <c r="B57" t="s">
        <v>248</v>
      </c>
      <c r="C57" t="s">
        <v>183</v>
      </c>
      <c r="E57">
        <v>60</v>
      </c>
      <c r="F57">
        <v>60</v>
      </c>
    </row>
    <row r="58" spans="1:6" x14ac:dyDescent="0.15">
      <c r="A58" t="s">
        <v>23</v>
      </c>
      <c r="B58" t="s">
        <v>247</v>
      </c>
      <c r="C58" t="s">
        <v>64</v>
      </c>
      <c r="E58">
        <v>59</v>
      </c>
      <c r="F58">
        <v>58</v>
      </c>
    </row>
    <row r="59" spans="1:6" x14ac:dyDescent="0.15">
      <c r="A59" s="4" t="s">
        <v>11</v>
      </c>
      <c r="B59" s="4" t="s">
        <v>44</v>
      </c>
      <c r="C59" s="4" t="s">
        <v>184</v>
      </c>
      <c r="D59" s="4">
        <v>1</v>
      </c>
      <c r="E59" s="4">
        <v>59</v>
      </c>
      <c r="F59" s="4">
        <v>55</v>
      </c>
    </row>
    <row r="60" spans="1:6" x14ac:dyDescent="0.15">
      <c r="A60" t="s">
        <v>127</v>
      </c>
      <c r="B60" t="s">
        <v>249</v>
      </c>
      <c r="C60" t="s">
        <v>175</v>
      </c>
      <c r="E60">
        <v>58</v>
      </c>
      <c r="F60">
        <v>53</v>
      </c>
    </row>
    <row r="61" spans="1:6" x14ac:dyDescent="0.15">
      <c r="A61" t="s">
        <v>128</v>
      </c>
      <c r="B61" t="s">
        <v>250</v>
      </c>
      <c r="C61" t="s">
        <v>163</v>
      </c>
      <c r="E61">
        <v>57</v>
      </c>
      <c r="F61">
        <v>54</v>
      </c>
    </row>
    <row r="62" spans="1:6" x14ac:dyDescent="0.15">
      <c r="A62" t="s">
        <v>129</v>
      </c>
      <c r="B62" t="s">
        <v>251</v>
      </c>
      <c r="C62" t="s">
        <v>188</v>
      </c>
      <c r="E62">
        <v>57</v>
      </c>
      <c r="F62">
        <v>55</v>
      </c>
    </row>
    <row r="63" spans="1:6" x14ac:dyDescent="0.15">
      <c r="A63" s="4" t="s">
        <v>130</v>
      </c>
      <c r="B63" s="4" t="s">
        <v>252</v>
      </c>
      <c r="C63" s="4" t="s">
        <v>33</v>
      </c>
      <c r="D63" s="4">
        <v>1</v>
      </c>
      <c r="E63" s="4">
        <v>57</v>
      </c>
      <c r="F63" s="4">
        <v>52</v>
      </c>
    </row>
    <row r="64" spans="1:6" x14ac:dyDescent="0.15">
      <c r="A64" s="4" t="s">
        <v>131</v>
      </c>
      <c r="B64" s="4" t="s">
        <v>253</v>
      </c>
      <c r="C64" s="4" t="s">
        <v>185</v>
      </c>
      <c r="D64" s="4">
        <v>1</v>
      </c>
      <c r="E64" s="4">
        <v>57</v>
      </c>
      <c r="F64" s="4">
        <v>52</v>
      </c>
    </row>
    <row r="65" spans="1:6" x14ac:dyDescent="0.15">
      <c r="A65" s="4" t="s">
        <v>132</v>
      </c>
      <c r="B65" s="4" t="s">
        <v>254</v>
      </c>
      <c r="C65" s="4" t="s">
        <v>186</v>
      </c>
      <c r="D65" s="4">
        <v>1</v>
      </c>
      <c r="E65" s="4">
        <v>57</v>
      </c>
      <c r="F65" s="4">
        <v>41</v>
      </c>
    </row>
    <row r="66" spans="1:6" x14ac:dyDescent="0.15">
      <c r="A66" t="s">
        <v>133</v>
      </c>
      <c r="B66" t="s">
        <v>255</v>
      </c>
      <c r="C66" t="s">
        <v>187</v>
      </c>
      <c r="E66">
        <v>55</v>
      </c>
      <c r="F66">
        <v>54</v>
      </c>
    </row>
    <row r="67" spans="1:6" x14ac:dyDescent="0.15">
      <c r="A67" t="s">
        <v>53</v>
      </c>
      <c r="B67" t="s">
        <v>256</v>
      </c>
      <c r="C67" t="s">
        <v>61</v>
      </c>
      <c r="E67">
        <v>54</v>
      </c>
      <c r="F67">
        <v>34</v>
      </c>
    </row>
    <row r="68" spans="1:6" x14ac:dyDescent="0.15">
      <c r="A68" t="s">
        <v>20</v>
      </c>
      <c r="B68" t="s">
        <v>71</v>
      </c>
      <c r="C68" t="s">
        <v>63</v>
      </c>
      <c r="E68">
        <v>53</v>
      </c>
      <c r="F68">
        <v>49</v>
      </c>
    </row>
    <row r="69" spans="1:6" x14ac:dyDescent="0.15">
      <c r="A69" t="s">
        <v>134</v>
      </c>
      <c r="B69" t="s">
        <v>257</v>
      </c>
      <c r="C69" t="s">
        <v>189</v>
      </c>
      <c r="E69">
        <v>53</v>
      </c>
      <c r="F69">
        <v>46</v>
      </c>
    </row>
    <row r="70" spans="1:6" x14ac:dyDescent="0.15">
      <c r="A70" s="4" t="s">
        <v>135</v>
      </c>
      <c r="B70" s="4" t="s">
        <v>258</v>
      </c>
      <c r="C70" s="4" t="s">
        <v>36</v>
      </c>
      <c r="D70" s="4">
        <v>1</v>
      </c>
      <c r="E70" s="4">
        <v>52</v>
      </c>
      <c r="F70" s="4">
        <v>46</v>
      </c>
    </row>
    <row r="71" spans="1:6" x14ac:dyDescent="0.15">
      <c r="A71" t="s">
        <v>136</v>
      </c>
      <c r="B71" t="s">
        <v>259</v>
      </c>
      <c r="C71" t="s">
        <v>58</v>
      </c>
      <c r="E71">
        <v>52</v>
      </c>
      <c r="F71">
        <v>48</v>
      </c>
    </row>
    <row r="72" spans="1:6" x14ac:dyDescent="0.15">
      <c r="A72" s="4" t="s">
        <v>12</v>
      </c>
      <c r="B72" s="4" t="s">
        <v>260</v>
      </c>
      <c r="C72" s="4" t="s">
        <v>43</v>
      </c>
      <c r="D72" s="4">
        <v>1</v>
      </c>
      <c r="E72" s="4">
        <v>51</v>
      </c>
      <c r="F72" s="4">
        <v>46</v>
      </c>
    </row>
    <row r="73" spans="1:6" x14ac:dyDescent="0.15">
      <c r="A73" t="s">
        <v>137</v>
      </c>
      <c r="B73" t="s">
        <v>261</v>
      </c>
      <c r="C73" t="s">
        <v>190</v>
      </c>
      <c r="E73">
        <v>51</v>
      </c>
      <c r="F73">
        <v>40</v>
      </c>
    </row>
    <row r="74" spans="1:6" x14ac:dyDescent="0.15">
      <c r="A74" t="s">
        <v>48</v>
      </c>
      <c r="B74" t="s">
        <v>262</v>
      </c>
      <c r="C74" t="s">
        <v>58</v>
      </c>
      <c r="E74">
        <v>51</v>
      </c>
      <c r="F74">
        <v>42</v>
      </c>
    </row>
    <row r="75" spans="1:6" x14ac:dyDescent="0.15">
      <c r="A75" s="4" t="s">
        <v>39</v>
      </c>
      <c r="B75" s="4" t="s">
        <v>103</v>
      </c>
      <c r="C75" s="4" t="s">
        <v>86</v>
      </c>
      <c r="D75" s="4">
        <v>1</v>
      </c>
      <c r="E75" s="4">
        <v>51</v>
      </c>
      <c r="F75" s="4">
        <v>44</v>
      </c>
    </row>
    <row r="76" spans="1:6" x14ac:dyDescent="0.15">
      <c r="A76" t="s">
        <v>138</v>
      </c>
      <c r="B76" t="s">
        <v>263</v>
      </c>
      <c r="C76" t="s">
        <v>191</v>
      </c>
      <c r="E76">
        <v>50</v>
      </c>
      <c r="F76">
        <v>49</v>
      </c>
    </row>
    <row r="77" spans="1:6" x14ac:dyDescent="0.15">
      <c r="A77" s="4" t="s">
        <v>139</v>
      </c>
      <c r="B77" s="4" t="s">
        <v>264</v>
      </c>
      <c r="C77" s="4" t="s">
        <v>21</v>
      </c>
      <c r="D77" s="4">
        <v>1</v>
      </c>
      <c r="E77" s="4">
        <v>50</v>
      </c>
      <c r="F77" s="4">
        <v>45</v>
      </c>
    </row>
    <row r="78" spans="1:6" x14ac:dyDescent="0.15">
      <c r="A78" t="s">
        <v>140</v>
      </c>
      <c r="B78" t="s">
        <v>265</v>
      </c>
      <c r="C78" t="s">
        <v>176</v>
      </c>
      <c r="E78">
        <v>49</v>
      </c>
      <c r="F78">
        <v>43</v>
      </c>
    </row>
    <row r="79" spans="1:6" x14ac:dyDescent="0.15">
      <c r="A79" s="4" t="s">
        <v>141</v>
      </c>
      <c r="B79" s="4" t="s">
        <v>266</v>
      </c>
      <c r="C79" s="4" t="s">
        <v>25</v>
      </c>
      <c r="D79" s="4">
        <v>1</v>
      </c>
      <c r="E79" s="4">
        <v>49</v>
      </c>
      <c r="F79" s="4">
        <v>36</v>
      </c>
    </row>
    <row r="80" spans="1:6" x14ac:dyDescent="0.15">
      <c r="A80" s="4" t="s">
        <v>142</v>
      </c>
      <c r="B80" s="4" t="s">
        <v>267</v>
      </c>
      <c r="C80" s="4" t="s">
        <v>192</v>
      </c>
      <c r="D80" s="4">
        <v>1</v>
      </c>
      <c r="E80" s="4">
        <v>48</v>
      </c>
      <c r="F80" s="4">
        <v>33</v>
      </c>
    </row>
    <row r="81" spans="1:6" x14ac:dyDescent="0.15">
      <c r="A81" s="4" t="s">
        <v>143</v>
      </c>
      <c r="B81" s="4" t="s">
        <v>268</v>
      </c>
      <c r="C81" s="4" t="s">
        <v>31</v>
      </c>
      <c r="D81" s="4">
        <v>1</v>
      </c>
      <c r="E81" s="4">
        <v>48</v>
      </c>
      <c r="F81" s="4">
        <v>42</v>
      </c>
    </row>
    <row r="82" spans="1:6" x14ac:dyDescent="0.15">
      <c r="A82" t="s">
        <v>144</v>
      </c>
      <c r="B82" t="s">
        <v>269</v>
      </c>
      <c r="C82" t="s">
        <v>191</v>
      </c>
      <c r="E82">
        <v>47</v>
      </c>
      <c r="F82">
        <v>45</v>
      </c>
    </row>
    <row r="83" spans="1:6" x14ac:dyDescent="0.15">
      <c r="A83" s="4" t="s">
        <v>145</v>
      </c>
      <c r="B83" s="4" t="s">
        <v>270</v>
      </c>
      <c r="C83" s="4" t="s">
        <v>193</v>
      </c>
      <c r="D83" s="4">
        <v>1</v>
      </c>
      <c r="E83" s="4">
        <v>47</v>
      </c>
      <c r="F83" s="4">
        <v>42</v>
      </c>
    </row>
    <row r="84" spans="1:6" x14ac:dyDescent="0.15">
      <c r="A84" t="s">
        <v>146</v>
      </c>
      <c r="B84" t="s">
        <v>271</v>
      </c>
      <c r="C84" t="s">
        <v>194</v>
      </c>
      <c r="E84">
        <v>46</v>
      </c>
      <c r="F84">
        <v>41</v>
      </c>
    </row>
    <row r="85" spans="1:6" x14ac:dyDescent="0.15">
      <c r="A85" t="s">
        <v>42</v>
      </c>
      <c r="B85" t="s">
        <v>272</v>
      </c>
      <c r="C85" t="s">
        <v>60</v>
      </c>
      <c r="E85">
        <v>46</v>
      </c>
      <c r="F85">
        <v>43</v>
      </c>
    </row>
    <row r="86" spans="1:6" x14ac:dyDescent="0.15">
      <c r="A86" t="s">
        <v>147</v>
      </c>
      <c r="B86" t="s">
        <v>273</v>
      </c>
      <c r="C86" t="s">
        <v>58</v>
      </c>
      <c r="E86">
        <v>46</v>
      </c>
      <c r="F86">
        <v>45</v>
      </c>
    </row>
    <row r="87" spans="1:6" x14ac:dyDescent="0.15">
      <c r="A87" t="s">
        <v>148</v>
      </c>
      <c r="B87" t="s">
        <v>274</v>
      </c>
      <c r="C87" t="s">
        <v>58</v>
      </c>
      <c r="E87">
        <v>46</v>
      </c>
      <c r="F87">
        <v>42</v>
      </c>
    </row>
    <row r="88" spans="1:6" x14ac:dyDescent="0.15">
      <c r="A88" t="s">
        <v>149</v>
      </c>
      <c r="B88" t="s">
        <v>275</v>
      </c>
      <c r="C88" t="s">
        <v>187</v>
      </c>
      <c r="E88">
        <v>45</v>
      </c>
      <c r="F88">
        <v>39</v>
      </c>
    </row>
    <row r="89" spans="1:6" x14ac:dyDescent="0.15">
      <c r="A89" s="4" t="s">
        <v>150</v>
      </c>
      <c r="B89" s="4" t="s">
        <v>276</v>
      </c>
      <c r="C89" s="4" t="s">
        <v>197</v>
      </c>
      <c r="D89" s="4">
        <v>1</v>
      </c>
      <c r="E89" s="4">
        <v>45</v>
      </c>
      <c r="F89" s="4">
        <v>41</v>
      </c>
    </row>
    <row r="90" spans="1:6" s="1" customFormat="1" x14ac:dyDescent="0.15">
      <c r="A90" s="4" t="s">
        <v>151</v>
      </c>
      <c r="B90" s="4" t="s">
        <v>277</v>
      </c>
      <c r="C90" s="4" t="s">
        <v>198</v>
      </c>
      <c r="D90" s="4">
        <v>1</v>
      </c>
      <c r="E90" s="4">
        <v>45</v>
      </c>
      <c r="F90" s="4">
        <v>43</v>
      </c>
    </row>
    <row r="91" spans="1:6" x14ac:dyDescent="0.15">
      <c r="A91" t="s">
        <v>152</v>
      </c>
      <c r="B91" t="s">
        <v>278</v>
      </c>
      <c r="C91" t="s">
        <v>196</v>
      </c>
      <c r="E91">
        <v>44</v>
      </c>
      <c r="F91">
        <v>41</v>
      </c>
    </row>
    <row r="92" spans="1:6" x14ac:dyDescent="0.15">
      <c r="A92" t="s">
        <v>28</v>
      </c>
      <c r="B92" t="s">
        <v>279</v>
      </c>
      <c r="C92" t="s">
        <v>201</v>
      </c>
      <c r="E92">
        <v>44</v>
      </c>
      <c r="F92">
        <v>44</v>
      </c>
    </row>
    <row r="93" spans="1:6" x14ac:dyDescent="0.15">
      <c r="A93" t="s">
        <v>153</v>
      </c>
      <c r="B93" t="s">
        <v>280</v>
      </c>
      <c r="C93" t="s">
        <v>200</v>
      </c>
      <c r="E93">
        <v>44</v>
      </c>
      <c r="F93">
        <v>42</v>
      </c>
    </row>
    <row r="94" spans="1:6" x14ac:dyDescent="0.15">
      <c r="A94" s="4" t="s">
        <v>154</v>
      </c>
      <c r="B94" s="4" t="s">
        <v>281</v>
      </c>
      <c r="C94" s="4" t="s">
        <v>34</v>
      </c>
      <c r="D94" s="4">
        <v>1</v>
      </c>
      <c r="E94" s="4">
        <v>44</v>
      </c>
      <c r="F94" s="4">
        <v>39</v>
      </c>
    </row>
    <row r="95" spans="1:6" x14ac:dyDescent="0.15">
      <c r="A95" s="4" t="s">
        <v>155</v>
      </c>
      <c r="B95" s="4" t="s">
        <v>282</v>
      </c>
      <c r="C95" s="4" t="s">
        <v>199</v>
      </c>
      <c r="D95" s="4">
        <v>1</v>
      </c>
      <c r="E95" s="4">
        <v>44</v>
      </c>
      <c r="F95" s="4">
        <v>39</v>
      </c>
    </row>
    <row r="96" spans="1:6" x14ac:dyDescent="0.15">
      <c r="A96" s="4" t="s">
        <v>56</v>
      </c>
      <c r="B96" s="4" t="s">
        <v>283</v>
      </c>
      <c r="C96" s="4" t="s">
        <v>202</v>
      </c>
      <c r="D96" s="4">
        <v>1</v>
      </c>
      <c r="E96" s="4">
        <v>44</v>
      </c>
      <c r="F96" s="4">
        <v>43</v>
      </c>
    </row>
    <row r="97" spans="1:6" x14ac:dyDescent="0.15">
      <c r="A97" t="s">
        <v>156</v>
      </c>
      <c r="B97" t="s">
        <v>284</v>
      </c>
      <c r="C97" t="s">
        <v>176</v>
      </c>
      <c r="E97">
        <v>43</v>
      </c>
      <c r="F97">
        <v>43</v>
      </c>
    </row>
    <row r="98" spans="1:6" x14ac:dyDescent="0.15">
      <c r="A98" t="s">
        <v>157</v>
      </c>
      <c r="B98" t="s">
        <v>285</v>
      </c>
      <c r="C98" t="s">
        <v>203</v>
      </c>
      <c r="E98">
        <v>42</v>
      </c>
      <c r="F98">
        <v>42</v>
      </c>
    </row>
    <row r="99" spans="1:6" x14ac:dyDescent="0.15">
      <c r="A99" s="4" t="s">
        <v>80</v>
      </c>
      <c r="B99" s="4" t="s">
        <v>208</v>
      </c>
      <c r="C99" s="4" t="s">
        <v>186</v>
      </c>
      <c r="D99" s="4">
        <v>1</v>
      </c>
      <c r="E99" s="4">
        <v>42</v>
      </c>
      <c r="F99" s="4">
        <v>34</v>
      </c>
    </row>
    <row r="100" spans="1:6" x14ac:dyDescent="0.15">
      <c r="A100" s="4" t="s">
        <v>158</v>
      </c>
      <c r="B100" s="4" t="s">
        <v>207</v>
      </c>
      <c r="C100" s="4" t="s">
        <v>195</v>
      </c>
      <c r="D100" s="4">
        <v>1</v>
      </c>
      <c r="E100" s="4">
        <v>42</v>
      </c>
      <c r="F100" s="4">
        <v>41</v>
      </c>
    </row>
    <row r="101" spans="1:6" x14ac:dyDescent="0.15">
      <c r="A101" t="s">
        <v>159</v>
      </c>
      <c r="B101" t="s">
        <v>206</v>
      </c>
      <c r="C101" t="s">
        <v>89</v>
      </c>
      <c r="E101">
        <v>42</v>
      </c>
      <c r="F101">
        <v>31</v>
      </c>
    </row>
    <row r="102" spans="1:6" x14ac:dyDescent="0.15">
      <c r="A102" t="s">
        <v>160</v>
      </c>
      <c r="B102" t="s">
        <v>205</v>
      </c>
      <c r="C102" t="s">
        <v>204</v>
      </c>
      <c r="E102">
        <v>41</v>
      </c>
      <c r="F102">
        <v>40</v>
      </c>
    </row>
    <row r="103" spans="1:6" x14ac:dyDescent="0.15">
      <c r="A103" s="4" t="s">
        <v>81</v>
      </c>
      <c r="B103" s="4" t="s">
        <v>104</v>
      </c>
      <c r="C103" s="4" t="s">
        <v>99</v>
      </c>
      <c r="D103" s="4">
        <v>1</v>
      </c>
      <c r="E103" s="4">
        <v>41</v>
      </c>
      <c r="F103" s="4">
        <v>35</v>
      </c>
    </row>
    <row r="104" spans="1:6" x14ac:dyDescent="0.15">
      <c r="A104" s="4" t="s">
        <v>17</v>
      </c>
      <c r="B104" s="4" t="s">
        <v>67</v>
      </c>
      <c r="C104" s="4" t="s">
        <v>35</v>
      </c>
      <c r="D104" s="4">
        <v>1</v>
      </c>
      <c r="E104" s="4">
        <v>41</v>
      </c>
      <c r="F104" s="4">
        <v>35</v>
      </c>
    </row>
  </sheetData>
  <phoneticPr fontId="3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sqref="A1:E1048576"/>
    </sheetView>
  </sheetViews>
  <sheetFormatPr baseColWidth="12" defaultColWidth="9" defaultRowHeight="14" x14ac:dyDescent="0.15"/>
  <cols>
    <col min="1" max="1" width="60.796875" customWidth="1"/>
    <col min="2" max="2" width="27.796875" bestFit="1" customWidth="1"/>
  </cols>
  <sheetData>
    <row r="1" spans="1:5" x14ac:dyDescent="0.15">
      <c r="A1" s="2" t="s">
        <v>13</v>
      </c>
      <c r="B1" s="3" t="s">
        <v>14</v>
      </c>
      <c r="C1" s="3" t="s">
        <v>15</v>
      </c>
      <c r="D1" s="3" t="s">
        <v>3</v>
      </c>
      <c r="E1" s="3" t="s">
        <v>16</v>
      </c>
    </row>
    <row r="2" spans="1:5" x14ac:dyDescent="0.15">
      <c r="A2" s="2" t="str">
        <f>CONCATENATE("&lt;a href='http://www.hanmoto.com",データセット1!A2,"'&gt;",データセット1!B2,"&lt;/a&gt;")</f>
        <v>&lt;a href='http://www.hanmoto.com/bd/isbn/9784480434838'&gt;絶望図書館&lt;/a&gt;</v>
      </c>
      <c r="B2" t="str">
        <f>データセット1!C2</f>
        <v>筑摩書房</v>
      </c>
      <c r="C2">
        <f>データセット1!E2</f>
        <v>1504</v>
      </c>
      <c r="D2">
        <f>データセット1!F2</f>
        <v>1399</v>
      </c>
      <c r="E2">
        <f>データセット1!D2</f>
        <v>0</v>
      </c>
    </row>
    <row r="3" spans="1:5" x14ac:dyDescent="0.15">
      <c r="A3" s="2" t="str">
        <f>CONCATENATE("&lt;a href='http://www.hanmoto.com",データセット1!A3,"'&gt;",データセット1!B3,"&lt;/a&gt;")</f>
        <v>&lt;a href='http://www.hanmoto.com/bd/isbn/9784907623241'&gt;日本一醜い親への手紙  そんな親なら捨てちゃえば？ &lt;/a&gt;</v>
      </c>
      <c r="B3" t="str">
        <f>データセット1!C3</f>
        <v>dZERO</v>
      </c>
      <c r="C3">
        <f>データセット1!E3</f>
        <v>405</v>
      </c>
      <c r="D3">
        <f>データセット1!F3</f>
        <v>393</v>
      </c>
      <c r="E3">
        <f>データセット1!D3</f>
        <v>1</v>
      </c>
    </row>
    <row r="4" spans="1:5" x14ac:dyDescent="0.15">
      <c r="A4" s="2" t="str">
        <f>CONCATENATE("&lt;a href='http://www.hanmoto.com",データセット1!A4,"'&gt;",データセット1!B4,"&lt;/a&gt;")</f>
        <v>&lt;a href='http://www.hanmoto.com/bd/isbn/9784750327990'&gt;診断・対応のためのADHD評価スケール ADHD-RS【DSM準拠】&lt;/a&gt;</v>
      </c>
      <c r="B4" t="str">
        <f>データセット1!C4</f>
        <v>明石書店</v>
      </c>
      <c r="C4">
        <f>データセット1!E4</f>
        <v>401</v>
      </c>
      <c r="D4">
        <f>データセット1!F4</f>
        <v>344</v>
      </c>
      <c r="E4">
        <f>データセット1!D4</f>
        <v>1</v>
      </c>
    </row>
    <row r="5" spans="1:5" x14ac:dyDescent="0.15">
      <c r="A5" s="2" t="str">
        <f>CONCATENATE("&lt;a href='http://www.hanmoto.com",データセット1!A5,"'&gt;",データセット1!B5,"&lt;/a&gt;")</f>
        <v>&lt;a href='http://www.hanmoto.com/bd/isbn/9784908586026'&gt;子どもたちの光るこえ&lt;/a&gt;</v>
      </c>
      <c r="B5" t="str">
        <f>データセット1!C5</f>
        <v>センジュ出版</v>
      </c>
      <c r="C5">
        <f>データセット1!E5</f>
        <v>398</v>
      </c>
      <c r="D5">
        <f>データセット1!F5</f>
        <v>286</v>
      </c>
      <c r="E5">
        <f>データセット1!D5</f>
        <v>1</v>
      </c>
    </row>
    <row r="6" spans="1:5" x14ac:dyDescent="0.15">
      <c r="A6" s="2" t="str">
        <f>CONCATENATE("&lt;a href='http://www.hanmoto.com",データセット1!A6,"'&gt;",データセット1!B6,"&lt;/a&gt;")</f>
        <v>&lt;a href='http://www.hanmoto.com/bd/isbn/9784811806273'&gt;危ない公文式早期教育&lt;/a&gt;</v>
      </c>
      <c r="B6" t="str">
        <f>データセット1!C6</f>
        <v>太郎次郎社エディタス</v>
      </c>
      <c r="C6">
        <f>データセット1!E6</f>
        <v>384</v>
      </c>
      <c r="D6">
        <f>データセット1!F6</f>
        <v>377</v>
      </c>
      <c r="E6">
        <f>データセット1!D6</f>
        <v>1</v>
      </c>
    </row>
    <row r="7" spans="1:5" x14ac:dyDescent="0.15">
      <c r="A7" s="2" t="str">
        <f>CONCATENATE("&lt;a href='http://www.hanmoto.com",データセット1!A7,"'&gt;",データセット1!B7,"&lt;/a&gt;")</f>
        <v>&lt;a href='http://www.hanmoto.com/bd/isbn/9784198644192'&gt;あなたが知っている健康常識では早死にする！&lt;/a&gt;</v>
      </c>
      <c r="B7" t="str">
        <f>データセット1!C7</f>
        <v>徳間書店</v>
      </c>
      <c r="C7">
        <f>データセット1!E7</f>
        <v>279</v>
      </c>
      <c r="D7">
        <f>データセット1!F7</f>
        <v>183</v>
      </c>
      <c r="E7">
        <f>データセット1!D7</f>
        <v>0</v>
      </c>
    </row>
    <row r="8" spans="1:5" x14ac:dyDescent="0.15">
      <c r="A8" s="2" t="str">
        <f>CONCATENATE("&lt;a href='http://www.hanmoto.com",データセット1!A8,"'&gt;",データセット1!B8,"&lt;/a&gt;")</f>
        <v>&lt;a href='http://www.hanmoto.com/bd/isbn/9784866420059'&gt;エッチなお仕事なぜいけないの？&lt;/a&gt;</v>
      </c>
      <c r="B8" t="str">
        <f>データセット1!C8</f>
        <v>中村うさぎ</v>
      </c>
      <c r="C8">
        <f>データセット1!E8</f>
        <v>277</v>
      </c>
      <c r="D8">
        <f>データセット1!F8</f>
        <v>260</v>
      </c>
      <c r="E8">
        <f>データセット1!D8</f>
        <v>1</v>
      </c>
    </row>
    <row r="9" spans="1:5" x14ac:dyDescent="0.15">
      <c r="A9" s="2" t="str">
        <f>CONCATENATE("&lt;a href='http://www.hanmoto.com",データセット1!A9,"'&gt;",データセット1!B9,"&lt;/a&gt;")</f>
        <v>&lt;a href='http://www.hanmoto.com/bd/isbn/9784900385061'&gt;白薔薇園 : 清岡純子少女ヌード作品集 part 5&lt;/a&gt;</v>
      </c>
      <c r="B9" t="str">
        <f>データセット1!C9</f>
        <v>大塚カラー</v>
      </c>
      <c r="C9">
        <f>データセット1!E9</f>
        <v>270</v>
      </c>
      <c r="D9">
        <f>データセット1!F9</f>
        <v>251</v>
      </c>
      <c r="E9">
        <f>データセット1!D9</f>
        <v>0</v>
      </c>
    </row>
    <row r="10" spans="1:5" x14ac:dyDescent="0.15">
      <c r="A10" s="2" t="str">
        <f>CONCATENATE("&lt;a href='http://www.hanmoto.com",データセット1!A10,"'&gt;",データセット1!B10,"&lt;/a&gt;")</f>
        <v>&lt;a href='http://www.hanmoto.com/bd/isbn/9784908073427'&gt;エロ・エロ東京娘百景&lt;/a&gt;</v>
      </c>
      <c r="B10" t="str">
        <f>データセット1!C10</f>
        <v>えにし書房</v>
      </c>
      <c r="C10">
        <f>データセット1!E10</f>
        <v>260</v>
      </c>
      <c r="D10">
        <f>データセット1!F10</f>
        <v>240</v>
      </c>
      <c r="E10">
        <f>データセット1!D10</f>
        <v>1</v>
      </c>
    </row>
    <row r="11" spans="1:5" x14ac:dyDescent="0.15">
      <c r="A11" s="2" t="str">
        <f>CONCATENATE("&lt;a href='http://www.hanmoto.com",データセット1!A11,"'&gt;",データセット1!B11,"&lt;/a&gt;")</f>
        <v>&lt;a href='http://www.hanmoto.com/bd/isbn/9784906708987'&gt;戦う姫、働く少女 &lt;/a&gt;</v>
      </c>
      <c r="B11" t="str">
        <f>データセット1!C11</f>
        <v>堀之内出版</v>
      </c>
      <c r="C11">
        <f>データセット1!E11</f>
        <v>232</v>
      </c>
      <c r="D11">
        <f>データセット1!F11</f>
        <v>215</v>
      </c>
      <c r="E11">
        <f>データセット1!D11</f>
        <v>1</v>
      </c>
    </row>
    <row r="12" spans="1:5" x14ac:dyDescent="0.15">
      <c r="A12" s="2" t="str">
        <f>CONCATENATE("&lt;a href='http://www.hanmoto.com",データセット1!A12,"'&gt;",データセット1!B12,"&lt;/a&gt;")</f>
        <v>&lt;a href='http://www.hanmoto.com/bd/isbn/9784904437155'&gt;歌あそび・歌体操 &lt;/a&gt;</v>
      </c>
      <c r="B12" t="str">
        <f>データセット1!C12</f>
        <v>あおぞら音楽社</v>
      </c>
      <c r="C12">
        <f>データセット1!E12</f>
        <v>213</v>
      </c>
      <c r="D12">
        <f>データセット1!F12</f>
        <v>196</v>
      </c>
      <c r="E12">
        <f>データセット1!D12</f>
        <v>1</v>
      </c>
    </row>
    <row r="13" spans="1:5" x14ac:dyDescent="0.15">
      <c r="A13" s="2" t="str">
        <f>CONCATENATE("&lt;a href='http://www.hanmoto.com",データセット1!A13,"'&gt;",データセット1!B13,"&lt;/a&gt;")</f>
        <v>&lt;a href='http://www.hanmoto.com/bd/isbn/9784811808246'&gt;こどもキッチン、はじまります。&lt;/a&gt;</v>
      </c>
      <c r="B13" t="str">
        <f>データセット1!C13</f>
        <v>太郎次郎社エディタス</v>
      </c>
      <c r="C13">
        <f>データセット1!E13</f>
        <v>208</v>
      </c>
      <c r="D13">
        <f>データセット1!F13</f>
        <v>181</v>
      </c>
      <c r="E13">
        <f>データセット1!D13</f>
        <v>1</v>
      </c>
    </row>
    <row r="14" spans="1:5" x14ac:dyDescent="0.15">
      <c r="A14" s="2" t="str">
        <f>CONCATENATE("&lt;a href='http://www.hanmoto.com",データセット1!A14,"'&gt;",データセット1!B14,"&lt;/a&gt;")</f>
        <v>&lt;a href='http://www.hanmoto.com/bd/isbn/9784846530785'&gt;セイコーダイバーズウオッチ進化論&lt;/a&gt;</v>
      </c>
      <c r="B14" t="str">
        <f>データセット1!C14</f>
        <v>ワールドフォトプレス</v>
      </c>
      <c r="C14">
        <f>データセット1!E14</f>
        <v>175</v>
      </c>
      <c r="D14">
        <f>データセット1!F14</f>
        <v>135</v>
      </c>
      <c r="E14">
        <f>データセット1!D14</f>
        <v>0</v>
      </c>
    </row>
    <row r="15" spans="1:5" x14ac:dyDescent="0.15">
      <c r="A15" s="2" t="str">
        <f>CONCATENATE("&lt;a href='http://www.hanmoto.com",データセット1!A15,"'&gt;",データセット1!B15,"&lt;/a&gt;")</f>
        <v>&lt;a href='http://www.hanmoto.com/bd/isbn/9784061548121'&gt;Excelで今すぐはじめる心理統計 簡単ツールHADで基本を身につける&lt;/a&gt;</v>
      </c>
      <c r="B15" t="str">
        <f>データセット1!C15</f>
        <v>講談社</v>
      </c>
      <c r="C15">
        <f>データセット1!E15</f>
        <v>152</v>
      </c>
      <c r="D15">
        <f>データセット1!F15</f>
        <v>143</v>
      </c>
      <c r="E15">
        <f>データセット1!D15</f>
        <v>0</v>
      </c>
    </row>
    <row r="16" spans="1:5" x14ac:dyDescent="0.15">
      <c r="A16" s="2" t="str">
        <f>CONCATENATE("&lt;a href='http://www.hanmoto.com",データセット1!A16,"'&gt;",データセット1!B16,"&lt;/a&gt;")</f>
        <v>&lt;a href='http://www.hanmoto.com/bd/isbn/9784416617861'&gt;水墨画年賀状 犬を描く&lt;/a&gt;</v>
      </c>
      <c r="B16" t="str">
        <f>データセット1!C16</f>
        <v>誠文堂新光社</v>
      </c>
      <c r="C16">
        <f>データセット1!E16</f>
        <v>150</v>
      </c>
      <c r="D16">
        <f>データセット1!F16</f>
        <v>134</v>
      </c>
      <c r="E16">
        <f>データセット1!D16</f>
        <v>0</v>
      </c>
    </row>
    <row r="17" spans="1:5" x14ac:dyDescent="0.15">
      <c r="A17" s="2" t="str">
        <f>CONCATENATE("&lt;a href='http://www.hanmoto.com",データセット1!A17,"'&gt;",データセット1!B17,"&lt;/a&gt;")</f>
        <v>&lt;a href='http://www.hanmoto.com/bd/isbn/9784799504826'&gt;私、キミよりだいぶ年上よ? &lt;/a&gt;</v>
      </c>
      <c r="B17" t="str">
        <f>データセット1!C17</f>
        <v>富士美出版</v>
      </c>
      <c r="C17">
        <f>データセット1!E17</f>
        <v>150</v>
      </c>
      <c r="D17">
        <f>データセット1!F17</f>
        <v>148</v>
      </c>
      <c r="E17">
        <f>データセット1!D17</f>
        <v>0</v>
      </c>
    </row>
    <row r="18" spans="1:5" x14ac:dyDescent="0.15">
      <c r="A18" s="2" t="str">
        <f>CONCATENATE("&lt;a href='http://www.hanmoto.com",データセット1!A18,"'&gt;",データセット1!B18,"&lt;/a&gt;")</f>
        <v>&lt;a href='http://www.hanmoto.com/bd/isbn/9784915796173'&gt;家族の日 : 1988年～1992年の記録&lt;/a&gt;</v>
      </c>
      <c r="B18" t="str">
        <f>データセット1!C18</f>
        <v>ニシムラ・スタジオ</v>
      </c>
      <c r="C18">
        <f>データセット1!E18</f>
        <v>148</v>
      </c>
      <c r="D18">
        <f>データセット1!F18</f>
        <v>135</v>
      </c>
      <c r="E18">
        <f>データセット1!D18</f>
        <v>0</v>
      </c>
    </row>
    <row r="19" spans="1:5" x14ac:dyDescent="0.15">
      <c r="A19" s="2" t="str">
        <f>CONCATENATE("&lt;a href='http://www.hanmoto.com",データセット1!A19,"'&gt;",データセット1!B19,"&lt;/a&gt;")</f>
        <v>&lt;a href='http://www.hanmoto.com/bd/isbn/9784305400826'&gt;海人の刈藻 &lt;/a&gt;</v>
      </c>
      <c r="B19" t="str">
        <f>データセット1!C19</f>
        <v>笠間書院</v>
      </c>
      <c r="C19">
        <f>データセット1!E19</f>
        <v>143</v>
      </c>
      <c r="D19">
        <f>データセット1!F19</f>
        <v>132</v>
      </c>
      <c r="E19">
        <f>データセット1!D19</f>
        <v>1</v>
      </c>
    </row>
    <row r="20" spans="1:5" x14ac:dyDescent="0.15">
      <c r="A20" s="2" t="str">
        <f>CONCATENATE("&lt;a href='http://www.hanmoto.com",データセット1!A20,"'&gt;",データセット1!B20,"&lt;/a&gt;")</f>
        <v>&lt;a href='http://www.hanmoto.com/bd/isbn/9784121024411'&gt;大伴家持 波乱にみちた万葉歌人の生涯 &lt;/a&gt;</v>
      </c>
      <c r="B20" t="str">
        <f>データセット1!C20</f>
        <v>中央公論新社</v>
      </c>
      <c r="C20">
        <f>データセット1!E20</f>
        <v>130</v>
      </c>
      <c r="D20">
        <f>データセット1!F20</f>
        <v>49</v>
      </c>
      <c r="E20">
        <f>データセット1!D20</f>
        <v>0</v>
      </c>
    </row>
    <row r="21" spans="1:5" x14ac:dyDescent="0.15">
      <c r="A21" s="2" t="str">
        <f>CONCATENATE("&lt;a href='http://www.hanmoto.com",データセット1!A21,"'&gt;",データセット1!B21,"&lt;/a&gt;")</f>
        <v>&lt;a href='http://www.hanmoto.com/bd/isbn/9784770502223'&gt;ちつのトリセツ 劣化はとまる&lt;/a&gt;</v>
      </c>
      <c r="B21" t="str">
        <f>データセット1!C21</f>
        <v>径書房</v>
      </c>
      <c r="C21">
        <f>データセット1!E21</f>
        <v>123</v>
      </c>
      <c r="D21">
        <f>データセット1!F21</f>
        <v>115</v>
      </c>
      <c r="E21">
        <f>データセット1!D21</f>
        <v>1</v>
      </c>
    </row>
    <row r="22" spans="1:5" x14ac:dyDescent="0.15">
      <c r="A22" s="2" t="str">
        <f>CONCATENATE("&lt;a href='http://www.hanmoto.com",データセット1!A22,"'&gt;",データセット1!B22,"&lt;/a&gt;")</f>
        <v>&lt;a href='http://www.hanmoto.com/bd/isbn/9784309483283'&gt;性と妻の変貌&lt;/a&gt;</v>
      </c>
      <c r="B22" t="str">
        <f>データセット1!C22</f>
        <v>河出書房新社</v>
      </c>
      <c r="C22">
        <f>データセット1!E22</f>
        <v>122</v>
      </c>
      <c r="D22">
        <f>データセット1!F22</f>
        <v>106</v>
      </c>
      <c r="E22">
        <f>データセット1!D22</f>
        <v>0</v>
      </c>
    </row>
    <row r="23" spans="1:5" x14ac:dyDescent="0.15">
      <c r="A23" s="2" t="str">
        <f>CONCATENATE("&lt;a href='http://www.hanmoto.com",データセット1!A23,"'&gt;",データセット1!B23,"&lt;/a&gt;")</f>
        <v>&lt;a href='http://www.hanmoto.com/bd/isbn/9784908639029'&gt;事業承継の安心手引 平成29年度版&lt;/a&gt;</v>
      </c>
      <c r="B23" t="str">
        <f>データセット1!C23</f>
        <v>アール・シップ</v>
      </c>
      <c r="C23">
        <f>データセット1!E23</f>
        <v>122</v>
      </c>
      <c r="D23">
        <f>データセット1!F23</f>
        <v>84</v>
      </c>
      <c r="E23">
        <f>データセット1!D23</f>
        <v>0</v>
      </c>
    </row>
    <row r="24" spans="1:5" x14ac:dyDescent="0.15">
      <c r="A24" s="2" t="str">
        <f>CONCATENATE("&lt;a href='http://www.hanmoto.com",データセット1!A24,"'&gt;",データセット1!B24,"&lt;/a&gt;")</f>
        <v>&lt;a href='http://www.hanmoto.com/bd/isbn/9784074133925'&gt;８年越しの花嫁 キミの目が覚めたなら&lt;/a&gt;</v>
      </c>
      <c r="B24" t="str">
        <f>データセット1!C24</f>
        <v>主婦の友社</v>
      </c>
      <c r="C24">
        <f>データセット1!E24</f>
        <v>121</v>
      </c>
      <c r="D24">
        <f>データセット1!F24</f>
        <v>113</v>
      </c>
      <c r="E24">
        <f>データセット1!D24</f>
        <v>0</v>
      </c>
    </row>
    <row r="25" spans="1:5" x14ac:dyDescent="0.15">
      <c r="A25" s="2" t="str">
        <f>CONCATENATE("&lt;a href='http://www.hanmoto.com",データセット1!A25,"'&gt;",データセット1!B25,"&lt;/a&gt;")</f>
        <v>&lt;a href='http://www.hanmoto.com/bd/isbn/9784883255481'&gt;倭城を歩く&lt;/a&gt;</v>
      </c>
      <c r="B25" t="str">
        <f>データセット1!C25</f>
        <v>サンライズ出版</v>
      </c>
      <c r="C25">
        <f>データセット1!E25</f>
        <v>120</v>
      </c>
      <c r="D25">
        <f>データセット1!F25</f>
        <v>116</v>
      </c>
      <c r="E25">
        <f>データセット1!D25</f>
        <v>1</v>
      </c>
    </row>
    <row r="26" spans="1:5" x14ac:dyDescent="0.15">
      <c r="A26" s="2" t="str">
        <f>CONCATENATE("&lt;a href='http://www.hanmoto.com",データセット1!A26,"'&gt;",データセット1!B26,"&lt;/a&gt;")</f>
        <v>&lt;a href='http://www.hanmoto.com/bd/isbn/9784907239275'&gt;のこった&lt;/a&gt;</v>
      </c>
      <c r="B26" t="str">
        <f>データセット1!C26</f>
        <v>ころから</v>
      </c>
      <c r="C26">
        <f>データセット1!E26</f>
        <v>118</v>
      </c>
      <c r="D26">
        <f>データセット1!F26</f>
        <v>108</v>
      </c>
      <c r="E26">
        <f>データセット1!D26</f>
        <v>1</v>
      </c>
    </row>
    <row r="27" spans="1:5" x14ac:dyDescent="0.15">
      <c r="A27" s="2" t="str">
        <f>CONCATENATE("&lt;a href='http://www.hanmoto.com",データセット1!A27,"'&gt;",データセット1!B27,"&lt;/a&gt;")</f>
        <v>&lt;a href='http://www.hanmoto.com/bd/isbn/9784903426457'&gt;皇国日本のデモクラシー &lt;/a&gt;</v>
      </c>
      <c r="B27" t="str">
        <f>データセット1!C27</f>
        <v>有志舎</v>
      </c>
      <c r="C27">
        <f>データセット1!E27</f>
        <v>113</v>
      </c>
      <c r="D27">
        <f>データセット1!F27</f>
        <v>108</v>
      </c>
      <c r="E27">
        <f>データセット1!D27</f>
        <v>1</v>
      </c>
    </row>
    <row r="28" spans="1:5" x14ac:dyDescent="0.15">
      <c r="A28" s="2" t="str">
        <f>CONCATENATE("&lt;a href='http://www.hanmoto.com",データセット1!A28,"'&gt;",データセット1!B28,"&lt;/a&gt;")</f>
        <v>&lt;a href='http://www.hanmoto.com/bd/isbn/9784801301870'&gt;超・家計簿術&lt;/a&gt;</v>
      </c>
      <c r="B28" t="str">
        <f>データセット1!C28</f>
        <v>彩図社</v>
      </c>
      <c r="C28">
        <f>データセット1!E28</f>
        <v>110</v>
      </c>
      <c r="D28">
        <f>データセット1!F28</f>
        <v>96</v>
      </c>
      <c r="E28">
        <f>データセット1!D28</f>
        <v>1</v>
      </c>
    </row>
    <row r="29" spans="1:5" x14ac:dyDescent="0.15">
      <c r="A29" s="2" t="str">
        <f>CONCATENATE("&lt;a href='http://www.hanmoto.com",データセット1!A29,"'&gt;",データセット1!B29,"&lt;/a&gt;")</f>
        <v>&lt;a href='http://www.hanmoto.com/bd/isbn/9784908073441'&gt;パレスチナ現代史&lt;/a&gt;</v>
      </c>
      <c r="B29" t="str">
        <f>データセット1!C29</f>
        <v>えにし書房</v>
      </c>
      <c r="C29">
        <f>データセット1!E29</f>
        <v>107</v>
      </c>
      <c r="D29">
        <f>データセット1!F29</f>
        <v>91</v>
      </c>
      <c r="E29">
        <f>データセット1!D29</f>
        <v>1</v>
      </c>
    </row>
    <row r="30" spans="1:5" x14ac:dyDescent="0.15">
      <c r="A30" s="2" t="str">
        <f>CONCATENATE("&lt;a href='http://www.hanmoto.com",データセット1!A30,"'&gt;",データセット1!B30,"&lt;/a&gt;")</f>
        <v>&lt;a href='http://www.hanmoto.com/bd/isbn/9784861871429'&gt;カタツムリの知恵と脱成長 &lt;/a&gt;</v>
      </c>
      <c r="B30" t="str">
        <f>データセット1!C30</f>
        <v>コモンズ</v>
      </c>
      <c r="C30">
        <f>データセット1!E30</f>
        <v>106</v>
      </c>
      <c r="D30">
        <f>データセット1!F30</f>
        <v>92</v>
      </c>
      <c r="E30">
        <f>データセット1!D30</f>
        <v>1</v>
      </c>
    </row>
    <row r="31" spans="1:5" x14ac:dyDescent="0.15">
      <c r="A31" s="2" t="str">
        <f>CONCATENATE("&lt;a href='http://www.hanmoto.com",データセット1!A31,"'&gt;",データセット1!B31,"&lt;/a&gt;")</f>
        <v>&lt;a href='http://www.hanmoto.com/bd/isbn/9784892712814'&gt;遅れ時計の詩人&lt;/a&gt;</v>
      </c>
      <c r="B31" t="str">
        <f>データセット1!C31</f>
        <v>編集工房ノア</v>
      </c>
      <c r="C31">
        <f>データセット1!E31</f>
        <v>102</v>
      </c>
      <c r="D31">
        <f>データセット1!F31</f>
        <v>97</v>
      </c>
      <c r="E31">
        <f>データセット1!D31</f>
        <v>0</v>
      </c>
    </row>
    <row r="32" spans="1:5" x14ac:dyDescent="0.15">
      <c r="A32" s="2" t="str">
        <f>CONCATENATE("&lt;a href='http://www.hanmoto.com",データセット1!A32,"'&gt;",データセット1!B32,"&lt;/a&gt;")</f>
        <v>&lt;a href='http://www.hanmoto.com/bd/isbn/9784063528510'&gt;中島知子写真集『黒扉 KOKUHI』&lt;/a&gt;</v>
      </c>
      <c r="B32" t="str">
        <f>データセット1!C32</f>
        <v>講談社</v>
      </c>
      <c r="C32">
        <f>データセット1!E32</f>
        <v>99</v>
      </c>
      <c r="D32">
        <f>データセット1!F32</f>
        <v>94</v>
      </c>
      <c r="E32">
        <f>データセット1!D32</f>
        <v>0</v>
      </c>
    </row>
    <row r="33" spans="1:5" x14ac:dyDescent="0.15">
      <c r="A33" s="2" t="str">
        <f>CONCATENATE("&lt;a href='http://www.hanmoto.com",データセット1!A33,"'&gt;",データセット1!B33,"&lt;/a&gt;")</f>
        <v>&lt;a href='http://www.hanmoto.com/bd/isbn/9784829642641'&gt;専業主婦・美帆&lt;/a&gt;</v>
      </c>
      <c r="B33" t="str">
        <f>データセット1!C33</f>
        <v>フランス書院</v>
      </c>
      <c r="C33">
        <f>データセット1!E33</f>
        <v>99</v>
      </c>
      <c r="D33">
        <f>データセット1!F33</f>
        <v>93</v>
      </c>
      <c r="E33">
        <f>データセット1!D33</f>
        <v>0</v>
      </c>
    </row>
    <row r="34" spans="1:5" x14ac:dyDescent="0.15">
      <c r="A34" s="2" t="str">
        <f>CONCATENATE("&lt;a href='http://www.hanmoto.com",データセット1!A34,"'&gt;",データセット1!B34,"&lt;/a&gt;")</f>
        <v>&lt;a href='http://www.hanmoto.com/bd/isbn/9784274221125'&gt;Rによる機械学習入門&lt;/a&gt;</v>
      </c>
      <c r="B34" t="str">
        <f>データセット1!C34</f>
        <v>オーム社</v>
      </c>
      <c r="C34">
        <f>データセット1!E34</f>
        <v>96</v>
      </c>
      <c r="D34">
        <f>データセット1!F34</f>
        <v>89</v>
      </c>
      <c r="E34">
        <f>データセット1!D34</f>
        <v>0</v>
      </c>
    </row>
    <row r="35" spans="1:5" x14ac:dyDescent="0.15">
      <c r="A35" s="2" t="str">
        <f>CONCATENATE("&lt;a href='http://www.hanmoto.com",データセット1!A35,"'&gt;",データセット1!B35,"&lt;/a&gt;")</f>
        <v>&lt;a href='http://www.hanmoto.com/bd/isbn/9784990801977'&gt;UNIT - ユニット Vol.1：仮面女子！全力リサーチ！&lt;/a&gt;</v>
      </c>
      <c r="B35" t="str">
        <f>データセット1!C35</f>
        <v>秀麗出版</v>
      </c>
      <c r="C35">
        <f>データセット1!E35</f>
        <v>91</v>
      </c>
      <c r="D35">
        <f>データセット1!F35</f>
        <v>81</v>
      </c>
      <c r="E35">
        <f>データセット1!D35</f>
        <v>0</v>
      </c>
    </row>
    <row r="36" spans="1:5" x14ac:dyDescent="0.15">
      <c r="A36" s="2" t="str">
        <f>CONCATENATE("&lt;a href='http://www.hanmoto.com",データセット1!A36,"'&gt;",データセット1!B36,"&lt;/a&gt;")</f>
        <v>&lt;a href='http://www.hanmoto.com/bd/isbn/9784385321400'&gt;児童虐待の防止を考える&lt;/a&gt;</v>
      </c>
      <c r="B36" t="str">
        <f>データセット1!C36</f>
        <v>三省堂</v>
      </c>
      <c r="C36">
        <f>データセット1!E36</f>
        <v>90</v>
      </c>
      <c r="D36">
        <f>データセット1!F36</f>
        <v>88</v>
      </c>
      <c r="E36">
        <f>データセット1!D36</f>
        <v>0</v>
      </c>
    </row>
    <row r="37" spans="1:5" x14ac:dyDescent="0.15">
      <c r="A37" s="2" t="str">
        <f>CONCATENATE("&lt;a href='http://www.hanmoto.com",データセット1!A37,"'&gt;",データセット1!B37,"&lt;/a&gt;")</f>
        <v>&lt;a href='http://www.hanmoto.com/bd/isbn/9784120050084'&gt;新しい分かり方&lt;/a&gt;</v>
      </c>
      <c r="B37" t="str">
        <f>データセット1!C37</f>
        <v>中央公論新社</v>
      </c>
      <c r="C37">
        <f>データセット1!E37</f>
        <v>88</v>
      </c>
      <c r="D37">
        <f>データセット1!F37</f>
        <v>81</v>
      </c>
      <c r="E37">
        <f>データセット1!D37</f>
        <v>0</v>
      </c>
    </row>
    <row r="38" spans="1:5" x14ac:dyDescent="0.15">
      <c r="A38" s="2" t="str">
        <f>CONCATENATE("&lt;a href='http://www.hanmoto.com",データセット1!A38,"'&gt;",データセット1!B38,"&lt;/a&gt;")</f>
        <v>&lt;a href='http://www.hanmoto.com/bd/isbn/9784480068958'&gt;神話で読みとく古代日本 &lt;/a&gt;</v>
      </c>
      <c r="B38" t="str">
        <f>データセット1!C38</f>
        <v>筑摩書房</v>
      </c>
      <c r="C38">
        <f>データセット1!E38</f>
        <v>86</v>
      </c>
      <c r="D38">
        <f>データセット1!F38</f>
        <v>82</v>
      </c>
      <c r="E38">
        <f>データセット1!D38</f>
        <v>0</v>
      </c>
    </row>
    <row r="39" spans="1:5" x14ac:dyDescent="0.15">
      <c r="A39" s="2" t="str">
        <f>CONCATENATE("&lt;a href='http://www.hanmoto.com",データセット1!A39,"'&gt;",データセット1!B39,"&lt;/a&gt;")</f>
        <v>&lt;a href='http://www.hanmoto.com/bd/isbn/9784575240351'&gt;三つの悪夢と階段室の女王&lt;/a&gt;</v>
      </c>
      <c r="B39" t="str">
        <f>データセット1!C39</f>
        <v>双葉社</v>
      </c>
      <c r="C39">
        <f>データセット1!E39</f>
        <v>86</v>
      </c>
      <c r="D39">
        <f>データセット1!F39</f>
        <v>77</v>
      </c>
      <c r="E39">
        <f>データセット1!D39</f>
        <v>0</v>
      </c>
    </row>
    <row r="40" spans="1:5" x14ac:dyDescent="0.15">
      <c r="A40" s="2" t="str">
        <f>CONCATENATE("&lt;a href='http://www.hanmoto.com",データセット1!A40,"'&gt;",データセット1!B40,"&lt;/a&gt;")</f>
        <v>&lt;a href='http://www.hanmoto.com/bd/isbn/9784799106235'&gt;覚えやすい順番で【７日間】学び直し中学英語&lt;/a&gt;</v>
      </c>
      <c r="B40" t="str">
        <f>データセット1!C40</f>
        <v>すばる舎</v>
      </c>
      <c r="C40">
        <f>データセット1!E40</f>
        <v>85</v>
      </c>
      <c r="D40">
        <f>データセット1!F40</f>
        <v>37</v>
      </c>
      <c r="E40">
        <f>データセット1!D40</f>
        <v>0</v>
      </c>
    </row>
    <row r="41" spans="1:5" x14ac:dyDescent="0.15">
      <c r="A41" s="2" t="str">
        <f>CONCATENATE("&lt;a href='http://www.hanmoto.com",データセット1!A41,"'&gt;",データセット1!B41,"&lt;/a&gt;")</f>
        <v>&lt;a href='http://www.hanmoto.com/bd/isbn/9784759221114'&gt;タカノマサオ 夜間中学生&lt;/a&gt;</v>
      </c>
      <c r="B41" t="str">
        <f>データセット1!C41</f>
        <v>解放出版社</v>
      </c>
      <c r="C41">
        <f>データセット1!E41</f>
        <v>79</v>
      </c>
      <c r="D41">
        <f>データセット1!F41</f>
        <v>68</v>
      </c>
      <c r="E41">
        <f>データセット1!D41</f>
        <v>1</v>
      </c>
    </row>
    <row r="42" spans="1:5" x14ac:dyDescent="0.15">
      <c r="A42" s="2" t="str">
        <f>CONCATENATE("&lt;a href='http://www.hanmoto.com",データセット1!A42,"'&gt;",データセット1!B42,"&lt;/a&gt;")</f>
        <v>&lt;a href='http://www.hanmoto.com/bd/isbn/9784763408334'&gt;マッドジャーマンズ&lt;/a&gt;</v>
      </c>
      <c r="B42" t="str">
        <f>データセット1!C42</f>
        <v>花伝社</v>
      </c>
      <c r="C42">
        <f>データセット1!E42</f>
        <v>78</v>
      </c>
      <c r="D42">
        <f>データセット1!F42</f>
        <v>75</v>
      </c>
      <c r="E42">
        <f>データセット1!D42</f>
        <v>1</v>
      </c>
    </row>
    <row r="43" spans="1:5" x14ac:dyDescent="0.15">
      <c r="A43" s="2" t="str">
        <f>CONCATENATE("&lt;a href='http://www.hanmoto.com",データセット1!A43,"'&gt;",データセット1!B43,"&lt;/a&gt;")</f>
        <v>&lt;a href='http://www.hanmoto.com/bd/isbn/9784762830037'&gt;アンチ・サボタージュ・マニュアル 職場防衛篇&lt;/a&gt;</v>
      </c>
      <c r="B43" t="str">
        <f>データセット1!C43</f>
        <v>北大路書房</v>
      </c>
      <c r="C43">
        <f>データセット1!E43</f>
        <v>77</v>
      </c>
      <c r="D43">
        <f>データセット1!F43</f>
        <v>58</v>
      </c>
      <c r="E43">
        <f>データセット1!D43</f>
        <v>1</v>
      </c>
    </row>
    <row r="44" spans="1:5" x14ac:dyDescent="0.15">
      <c r="A44" s="2" t="str">
        <f>CONCATENATE("&lt;a href='http://www.hanmoto.com",データセット1!A44,"'&gt;",データセット1!B44,"&lt;/a&gt;")</f>
        <v>&lt;a href='http://www.hanmoto.com/bd/isbn/9784894922181'&gt;編む人 ちいさな本から生まれたもの&lt;/a&gt;</v>
      </c>
      <c r="B44" t="str">
        <f>データセット1!C44</f>
        <v>ビレッジプレス</v>
      </c>
      <c r="C44">
        <f>データセット1!E44</f>
        <v>76</v>
      </c>
      <c r="D44">
        <f>データセット1!F44</f>
        <v>71</v>
      </c>
      <c r="E44">
        <f>データセット1!D44</f>
        <v>1</v>
      </c>
    </row>
    <row r="45" spans="1:5" x14ac:dyDescent="0.15">
      <c r="A45" s="2" t="str">
        <f>CONCATENATE("&lt;a href='http://www.hanmoto.com",データセット1!A45,"'&gt;",データセット1!B45,"&lt;/a&gt;")</f>
        <v>&lt;a href='http://www.hanmoto.com/bd/isbn/9784759221640'&gt;はじめてみよう！これからの部落問題学習&lt;/a&gt;</v>
      </c>
      <c r="B45" t="str">
        <f>データセット1!C45</f>
        <v>解放出版社</v>
      </c>
      <c r="C45">
        <f>データセット1!E45</f>
        <v>75</v>
      </c>
      <c r="D45">
        <f>データセット1!F45</f>
        <v>70</v>
      </c>
      <c r="E45">
        <f>データセット1!D45</f>
        <v>1</v>
      </c>
    </row>
    <row r="46" spans="1:5" x14ac:dyDescent="0.15">
      <c r="A46" s="2" t="str">
        <f>CONCATENATE("&lt;a href='http://www.hanmoto.com",データセット1!A46,"'&gt;",データセット1!B46,"&lt;/a&gt;")</f>
        <v>&lt;a href='http://www.hanmoto.com/bd/isbn/9784908251078'&gt;ミルクとはちみつ &lt;/a&gt;</v>
      </c>
      <c r="B46" t="str">
        <f>データセット1!C46</f>
        <v>アダチプレス</v>
      </c>
      <c r="C46">
        <f>データセット1!E46</f>
        <v>75</v>
      </c>
      <c r="D46">
        <f>データセット1!F46</f>
        <v>49</v>
      </c>
      <c r="E46">
        <f>データセット1!D46</f>
        <v>1</v>
      </c>
    </row>
    <row r="47" spans="1:5" x14ac:dyDescent="0.15">
      <c r="A47" s="2" t="str">
        <f>CONCATENATE("&lt;a href='http://www.hanmoto.com",データセット1!A47,"'&gt;",データセット1!B47,"&lt;/a&gt;")</f>
        <v>&lt;a href='http://www.hanmoto.com/bd/isbn/9784897825274'&gt;危険予知訓練マニュアル : 業種別KYシート集&lt;/a&gt;</v>
      </c>
      <c r="B47" t="str">
        <f>データセット1!C47</f>
        <v>労働基準調査会</v>
      </c>
      <c r="C47">
        <f>データセット1!E47</f>
        <v>74</v>
      </c>
      <c r="D47">
        <f>データセット1!F47</f>
        <v>70</v>
      </c>
      <c r="E47">
        <f>データセット1!D47</f>
        <v>0</v>
      </c>
    </row>
    <row r="48" spans="1:5" x14ac:dyDescent="0.15">
      <c r="A48" s="2" t="str">
        <f>CONCATENATE("&lt;a href='http://www.hanmoto.com",データセット1!A48,"'&gt;",データセット1!B48,"&lt;/a&gt;")</f>
        <v>&lt;a href='http://www.hanmoto.com/bd/isbn/9784829664162'&gt;僕には家事妖精なメイドがいます&lt;/a&gt;</v>
      </c>
      <c r="B48" t="str">
        <f>データセット1!C48</f>
        <v>フランス書院</v>
      </c>
      <c r="C48">
        <f>データセット1!E48</f>
        <v>73</v>
      </c>
      <c r="D48">
        <f>データセット1!F48</f>
        <v>70</v>
      </c>
      <c r="E48">
        <f>データセット1!D48</f>
        <v>0</v>
      </c>
    </row>
    <row r="49" spans="1:5" x14ac:dyDescent="0.15">
      <c r="A49" s="2" t="str">
        <f>CONCATENATE("&lt;a href='http://www.hanmoto.com",データセット1!A49,"'&gt;",データセット1!B49,"&lt;/a&gt;")</f>
        <v>&lt;a href='http://www.hanmoto.com/bd/isbn/9784902116052'&gt;自分の身体（からだ）を知り健やかに生きる&lt;/a&gt;</v>
      </c>
      <c r="B49" t="str">
        <f>データセット1!C49</f>
        <v>弦書房</v>
      </c>
      <c r="C49">
        <f>データセット1!E49</f>
        <v>72</v>
      </c>
      <c r="D49">
        <f>データセット1!F49</f>
        <v>32</v>
      </c>
      <c r="E49">
        <f>データセット1!D49</f>
        <v>1</v>
      </c>
    </row>
    <row r="50" spans="1:5" x14ac:dyDescent="0.15">
      <c r="A50" s="2" t="str">
        <f>CONCATENATE("&lt;a href='http://www.hanmoto.com",データセット1!A50,"'&gt;",データセット1!B50,"&lt;/a&gt;")</f>
        <v>&lt;a href='http://www.hanmoto.com/bd/isbn/9784022515018'&gt;かるい生活&lt;/a&gt;</v>
      </c>
      <c r="B50" t="str">
        <f>データセット1!C50</f>
        <v>朝日新聞出版</v>
      </c>
      <c r="C50">
        <f>データセット1!E50</f>
        <v>70</v>
      </c>
      <c r="D50">
        <f>データセット1!F50</f>
        <v>61</v>
      </c>
      <c r="E50">
        <f>データセット1!D50</f>
        <v>0</v>
      </c>
    </row>
    <row r="51" spans="1:5" x14ac:dyDescent="0.15">
      <c r="A51" s="2" t="str">
        <f>CONCATENATE("&lt;a href='http://www.hanmoto.com",データセット1!A51,"'&gt;",データセット1!B51,"&lt;/a&gt;")</f>
        <v>&lt;a href='http://www.hanmoto.com/bd/isbn/9784480434661'&gt;アンチクリストの誕生 &lt;/a&gt;</v>
      </c>
      <c r="B51" t="str">
        <f>データセット1!C51</f>
        <v>筑摩書房</v>
      </c>
      <c r="C51">
        <f>データセット1!E51</f>
        <v>68</v>
      </c>
      <c r="D51">
        <f>データセット1!F51</f>
        <v>65</v>
      </c>
      <c r="E51">
        <f>データセット1!D51</f>
        <v>0</v>
      </c>
    </row>
    <row r="52" spans="1:5" x14ac:dyDescent="0.15">
      <c r="A52" s="2" t="str">
        <f>CONCATENATE("&lt;a href='http://www.hanmoto.com",データセット1!A52,"'&gt;",データセット1!B52,"&lt;/a&gt;")</f>
        <v>&lt;a href='http://www.hanmoto.com/bd/isbn/9784906708710'&gt;nyx 第4号&lt;/a&gt;</v>
      </c>
      <c r="B52" t="str">
        <f>データセット1!C52</f>
        <v>堀之内出版</v>
      </c>
      <c r="C52">
        <f>データセット1!E52</f>
        <v>68</v>
      </c>
      <c r="D52">
        <f>データセット1!F52</f>
        <v>65</v>
      </c>
      <c r="E52">
        <f>データセット1!D52</f>
        <v>1</v>
      </c>
    </row>
    <row r="53" spans="1:5" x14ac:dyDescent="0.15">
      <c r="A53" s="2" t="str">
        <f>CONCATENATE("&lt;a href='http://www.hanmoto.com",データセット1!A53,"'&gt;",データセット1!B53,"&lt;/a&gt;")</f>
        <v>&lt;a href='http://www.hanmoto.com/bd/isbn/9784591140666'&gt;らくだい魔女と黒の城の王子 &lt;/a&gt;</v>
      </c>
      <c r="B53" t="str">
        <f>データセット1!C53</f>
        <v>ポプラ社</v>
      </c>
      <c r="C53">
        <f>データセット1!E53</f>
        <v>66</v>
      </c>
      <c r="D53">
        <f>データセット1!F53</f>
        <v>59</v>
      </c>
      <c r="E53">
        <f>データセット1!D53</f>
        <v>0</v>
      </c>
    </row>
    <row r="54" spans="1:5" x14ac:dyDescent="0.15">
      <c r="A54" s="2" t="str">
        <f>CONCATENATE("&lt;a href='http://www.hanmoto.com",データセット1!A54,"'&gt;",データセット1!B54,"&lt;/a&gt;")</f>
        <v>&lt;a href='http://www.hanmoto.com/bd/isbn/9784829664155'&gt;日米俺嫁大戦 金髪処女ビッチＶＳ．黒髪の妹巫女&lt;/a&gt;</v>
      </c>
      <c r="B54" t="str">
        <f>データセット1!C54</f>
        <v>フランス書院</v>
      </c>
      <c r="C54">
        <f>データセット1!E54</f>
        <v>64</v>
      </c>
      <c r="D54">
        <f>データセット1!F54</f>
        <v>55</v>
      </c>
      <c r="E54">
        <f>データセット1!D54</f>
        <v>0</v>
      </c>
    </row>
    <row r="55" spans="1:5" x14ac:dyDescent="0.15">
      <c r="A55" s="2" t="str">
        <f>CONCATENATE("&lt;a href='http://www.hanmoto.com",データセット1!A55,"'&gt;",データセット1!B55,"&lt;/a&gt;")</f>
        <v>&lt;a href='http://www.hanmoto.com/bd/isbn/9784829664179'&gt;我が家のリリアナさんと夏休み！&lt;/a&gt;</v>
      </c>
      <c r="B55" t="str">
        <f>データセット1!C55</f>
        <v>フランス書院</v>
      </c>
      <c r="C55">
        <f>データセット1!E55</f>
        <v>62</v>
      </c>
      <c r="D55">
        <f>データセット1!F55</f>
        <v>55</v>
      </c>
      <c r="E55">
        <f>データセット1!D55</f>
        <v>0</v>
      </c>
    </row>
    <row r="56" spans="1:5" x14ac:dyDescent="0.15">
      <c r="A56" s="2" t="str">
        <f>CONCATENATE("&lt;a href='http://www.hanmoto.com",データセット1!A56,"'&gt;",データセット1!B56,"&lt;/a&gt;")</f>
        <v>&lt;a href='http://www.hanmoto.com/bd/isbn/9784750514222'&gt;ハリウッド・スターはなぜこの宗教にはまるのか &lt;/a&gt;</v>
      </c>
      <c r="B56" t="str">
        <f>データセット1!C56</f>
        <v>亜紀書房</v>
      </c>
      <c r="C56">
        <f>データセット1!E56</f>
        <v>61</v>
      </c>
      <c r="D56">
        <f>データセット1!F56</f>
        <v>61</v>
      </c>
      <c r="E56">
        <f>データセット1!D56</f>
        <v>1</v>
      </c>
    </row>
    <row r="57" spans="1:5" x14ac:dyDescent="0.15">
      <c r="A57" s="2" t="str">
        <f>CONCATENATE("&lt;a href='http://www.hanmoto.com",データセット1!A57,"'&gt;",データセット1!B57,"&lt;/a&gt;")</f>
        <v>&lt;a href='http://www.hanmoto.com/bd/isbn/9784845850747'&gt;ニンフォママン 母子相姦&lt;/a&gt;</v>
      </c>
      <c r="B57" t="str">
        <f>データセット1!C57</f>
        <v>リイド社</v>
      </c>
      <c r="C57">
        <f>データセット1!E57</f>
        <v>60</v>
      </c>
      <c r="D57">
        <f>データセット1!F57</f>
        <v>60</v>
      </c>
      <c r="E57">
        <f>データセット1!D57</f>
        <v>0</v>
      </c>
    </row>
    <row r="58" spans="1:5" x14ac:dyDescent="0.15">
      <c r="A58" s="2" t="str">
        <f>CONCATENATE("&lt;a href='http://www.hanmoto.com",データセット1!A58,"'&gt;",データセット1!B58,"&lt;/a&gt;")</f>
        <v>&lt;a href='http://www.hanmoto.com/bd/isbn/9784306085466'&gt;新訂 正しい薬液注入工法&lt;/a&gt;</v>
      </c>
      <c r="B58" t="str">
        <f>データセット1!C58</f>
        <v>鹿島出版会</v>
      </c>
      <c r="C58">
        <f>データセット1!E58</f>
        <v>59</v>
      </c>
      <c r="D58">
        <f>データセット1!F58</f>
        <v>58</v>
      </c>
      <c r="E58">
        <f>データセット1!D58</f>
        <v>0</v>
      </c>
    </row>
    <row r="59" spans="1:5" x14ac:dyDescent="0.15">
      <c r="A59" s="2" t="str">
        <f>CONCATENATE("&lt;a href='http://www.hanmoto.com",データセット1!A59,"'&gt;",データセット1!B59,"&lt;/a&gt;")</f>
        <v>&lt;a href='http://www.hanmoto.com/bd/isbn/9784900541030'&gt;ある地方博の死&lt;/a&gt;</v>
      </c>
      <c r="B59" t="str">
        <f>データセット1!C59</f>
        <v>亜璃西社</v>
      </c>
      <c r="C59">
        <f>データセット1!E59</f>
        <v>59</v>
      </c>
      <c r="D59">
        <f>データセット1!F59</f>
        <v>55</v>
      </c>
      <c r="E59">
        <f>データセット1!D59</f>
        <v>1</v>
      </c>
    </row>
    <row r="60" spans="1:5" x14ac:dyDescent="0.15">
      <c r="A60" s="2" t="str">
        <f>CONCATENATE("&lt;a href='http://www.hanmoto.com",データセット1!A60,"'&gt;",データセット1!B60,"&lt;/a&gt;")</f>
        <v>&lt;a href='http://www.hanmoto.com/bd/isbn/9784274221378'&gt;Rによるノンパラメトリック検定&lt;/a&gt;</v>
      </c>
      <c r="B60" t="str">
        <f>データセット1!C60</f>
        <v>オーム社</v>
      </c>
      <c r="C60">
        <f>データセット1!E60</f>
        <v>58</v>
      </c>
      <c r="D60">
        <f>データセット1!F60</f>
        <v>53</v>
      </c>
      <c r="E60">
        <f>データセット1!D60</f>
        <v>0</v>
      </c>
    </row>
    <row r="61" spans="1:5" x14ac:dyDescent="0.15">
      <c r="A61" s="2" t="str">
        <f>CONCATENATE("&lt;a href='http://www.hanmoto.com",データセット1!A61,"'&gt;",データセット1!B61,"&lt;/a&gt;")</f>
        <v>&lt;a href='http://www.hanmoto.com/bd/isbn/9784198636722'&gt;まなんち。紗倉まな写真集 &lt;/a&gt;</v>
      </c>
      <c r="B61" t="e">
        <f>データセット1!#REF!</f>
        <v>#REF!</v>
      </c>
      <c r="C61">
        <f>データセット1!E61</f>
        <v>57</v>
      </c>
      <c r="D61">
        <f>データセット1!F61</f>
        <v>54</v>
      </c>
      <c r="E61">
        <f>データセット1!D61</f>
        <v>0</v>
      </c>
    </row>
    <row r="62" spans="1:5" x14ac:dyDescent="0.15">
      <c r="A62" s="2" t="str">
        <f>CONCATENATE("&lt;a href='http://www.hanmoto.com",データセット1!A62,"'&gt;",データセット1!B62,"&lt;/a&gt;")</f>
        <v>&lt;a href='http://www.hanmoto.com/bd/isbn/9784532171445'&gt;森へ行きましょう&lt;/a&gt;</v>
      </c>
      <c r="B62" t="str">
        <f>データセット1!C61</f>
        <v>徳間書店</v>
      </c>
      <c r="C62">
        <f>データセット1!E62</f>
        <v>57</v>
      </c>
      <c r="D62">
        <f>データセット1!F62</f>
        <v>55</v>
      </c>
      <c r="E62">
        <f>データセット1!D62</f>
        <v>0</v>
      </c>
    </row>
    <row r="63" spans="1:5" x14ac:dyDescent="0.15">
      <c r="A63" s="2" t="str">
        <f>CONCATENATE("&lt;a href='http://www.hanmoto.com",データセット1!A63,"'&gt;",データセット1!B63,"&lt;/a&gt;")</f>
        <v>&lt;a href='http://www.hanmoto.com/bd/isbn/9784762828997'&gt;サボタージュ・マニュアル&lt;/a&gt;</v>
      </c>
      <c r="B63" t="str">
        <f>データセット1!C63</f>
        <v>北大路書房</v>
      </c>
      <c r="C63">
        <f>データセット1!E63</f>
        <v>57</v>
      </c>
      <c r="D63">
        <f>データセット1!F63</f>
        <v>52</v>
      </c>
      <c r="E63">
        <f>データセット1!D63</f>
        <v>1</v>
      </c>
    </row>
    <row r="64" spans="1:5" x14ac:dyDescent="0.15">
      <c r="A64" s="2" t="str">
        <f>CONCATENATE("&lt;a href='http://www.hanmoto.com",データセット1!A64,"'&gt;",データセット1!B64,"&lt;/a&gt;")</f>
        <v>&lt;a href='http://www.hanmoto.com/bd/isbn/9784780802313'&gt;和ごはん101&lt;/a&gt;</v>
      </c>
      <c r="B64" t="str">
        <f>データセット1!C64</f>
        <v>ポット出版</v>
      </c>
      <c r="C64">
        <f>データセット1!E64</f>
        <v>57</v>
      </c>
      <c r="D64">
        <f>データセット1!F64</f>
        <v>52</v>
      </c>
      <c r="E64">
        <f>データセット1!D64</f>
        <v>1</v>
      </c>
    </row>
    <row r="65" spans="1:5" x14ac:dyDescent="0.15">
      <c r="A65" s="2" t="str">
        <f>CONCATENATE("&lt;a href='http://www.hanmoto.com",データセット1!A65,"'&gt;",データセット1!B65,"&lt;/a&gt;")</f>
        <v>&lt;a href='http://www.hanmoto.com/bd/isbn/9784811905204'&gt;日本の労働市場開放の現況と課題 &lt;/a&gt;</v>
      </c>
      <c r="B65" t="str">
        <f>データセット1!C65</f>
        <v>筑波書房</v>
      </c>
      <c r="C65">
        <f>データセット1!E65</f>
        <v>57</v>
      </c>
      <c r="D65">
        <f>データセット1!F65</f>
        <v>41</v>
      </c>
      <c r="E65">
        <f>データセット1!D65</f>
        <v>1</v>
      </c>
    </row>
    <row r="66" spans="1:5" x14ac:dyDescent="0.15">
      <c r="A66" s="2" t="str">
        <f>CONCATENATE("&lt;a href='http://www.hanmoto.com",データセット1!A66,"'&gt;",データセット1!B66,"&lt;/a&gt;")</f>
        <v>&lt;a href='http://www.hanmoto.com/bd/isbn/9784086801478'&gt;少女手帖&lt;/a&gt;</v>
      </c>
      <c r="B66" t="str">
        <f>データセット1!C66</f>
        <v>集英社</v>
      </c>
      <c r="C66">
        <f>データセット1!E66</f>
        <v>55</v>
      </c>
      <c r="D66">
        <f>データセット1!F66</f>
        <v>54</v>
      </c>
      <c r="E66">
        <f>データセット1!D66</f>
        <v>0</v>
      </c>
    </row>
    <row r="67" spans="1:5" x14ac:dyDescent="0.15">
      <c r="A67" s="2" t="str">
        <f>CONCATENATE("&lt;a href='http://www.hanmoto.com",データセット1!A67,"'&gt;",データセット1!B67,"&lt;/a&gt;")</f>
        <v>&lt;a href='http://www.hanmoto.com/bd/isbn/9784046017154'&gt;日本企業を復活させる 稼ぐ経営&lt;/a&gt;</v>
      </c>
      <c r="B67" t="str">
        <f>データセット1!C67</f>
        <v>ＫＡＤＯＫＡＷＡ</v>
      </c>
      <c r="C67">
        <f>データセット1!E67</f>
        <v>54</v>
      </c>
      <c r="D67">
        <f>データセット1!F67</f>
        <v>34</v>
      </c>
      <c r="E67">
        <f>データセット1!D67</f>
        <v>0</v>
      </c>
    </row>
    <row r="68" spans="1:5" x14ac:dyDescent="0.15">
      <c r="A68" s="2" t="str">
        <f>CONCATENATE("&lt;a href='http://www.hanmoto.com",データセット1!A68,"'&gt;",データセット1!B68,"&lt;/a&gt;")</f>
        <v>&lt;a href='http://www.hanmoto.com/bd/isbn/9784497215116'&gt;三文字エクササイズ中国語1200&lt;/a&gt;</v>
      </c>
      <c r="B68" t="str">
        <f>データセット1!C68</f>
        <v>東方書店</v>
      </c>
      <c r="C68">
        <f>データセット1!E68</f>
        <v>53</v>
      </c>
      <c r="D68">
        <f>データセット1!F68</f>
        <v>49</v>
      </c>
      <c r="E68">
        <f>データセット1!D68</f>
        <v>0</v>
      </c>
    </row>
    <row r="69" spans="1:5" x14ac:dyDescent="0.15">
      <c r="A69" s="2" t="str">
        <f>CONCATENATE("&lt;a href='http://www.hanmoto.com",データセット1!A69,"'&gt;",データセット1!B69,"&lt;/a&gt;")</f>
        <v>&lt;a href='http://www.hanmoto.com/bd/isbn/9784594078553'&gt;シニア ビューティーメイク&lt;/a&gt;</v>
      </c>
      <c r="B69" t="str">
        <f>データセット1!C69</f>
        <v>扶桑社</v>
      </c>
      <c r="C69">
        <f>データセット1!E69</f>
        <v>53</v>
      </c>
      <c r="D69">
        <f>データセット1!F69</f>
        <v>46</v>
      </c>
      <c r="E69">
        <f>データセット1!D69</f>
        <v>0</v>
      </c>
    </row>
    <row r="70" spans="1:5" x14ac:dyDescent="0.15">
      <c r="A70" s="2" t="str">
        <f>CONCATENATE("&lt;a href='http://www.hanmoto.com",データセット1!A70,"'&gt;",データセット1!B70,"&lt;/a&gt;")</f>
        <v>&lt;a href='http://www.hanmoto.com/bd/isbn/9784759221657'&gt;教科書をタダにした闘い &lt;/a&gt;</v>
      </c>
      <c r="B70" t="str">
        <f>データセット1!C70</f>
        <v>解放出版社</v>
      </c>
      <c r="C70">
        <f>データセット1!E70</f>
        <v>52</v>
      </c>
      <c r="D70">
        <f>データセット1!F70</f>
        <v>46</v>
      </c>
      <c r="E70">
        <f>データセット1!D70</f>
        <v>1</v>
      </c>
    </row>
    <row r="71" spans="1:5" x14ac:dyDescent="0.15">
      <c r="A71" s="2" t="str">
        <f>CONCATENATE("&lt;a href='http://www.hanmoto.com",データセット1!A71,"'&gt;",データセット1!B71,"&lt;/a&gt;")</f>
        <v>&lt;a href='http://www.hanmoto.com/bd/isbn/9784829642627'&gt;高慢女上司【全裸勤務】 &lt;/a&gt;</v>
      </c>
      <c r="B71" t="str">
        <f>データセット1!C71</f>
        <v>フランス書院</v>
      </c>
      <c r="C71">
        <f>データセット1!E71</f>
        <v>52</v>
      </c>
      <c r="D71">
        <f>データセット1!F71</f>
        <v>48</v>
      </c>
      <c r="E71">
        <f>データセット1!D71</f>
        <v>0</v>
      </c>
    </row>
    <row r="72" spans="1:5" x14ac:dyDescent="0.15">
      <c r="A72" s="2" t="str">
        <f>CONCATENATE("&lt;a href='http://www.hanmoto.com",データセット1!A72,"'&gt;",データセット1!B72,"&lt;/a&gt;")</f>
        <v>&lt;a href='http://www.hanmoto.com/bd/isbn/9784434164088'&gt;口癖の心理学&lt;/a&gt;</v>
      </c>
      <c r="B72" t="str">
        <f>データセット1!C72</f>
        <v>柏艪舎</v>
      </c>
      <c r="C72">
        <f>データセット1!E72</f>
        <v>51</v>
      </c>
      <c r="D72">
        <f>データセット1!F72</f>
        <v>46</v>
      </c>
      <c r="E72">
        <f>データセット1!D72</f>
        <v>1</v>
      </c>
    </row>
    <row r="73" spans="1:5" x14ac:dyDescent="0.15">
      <c r="A73" s="2" t="str">
        <f>CONCATENATE("&lt;a href='http://www.hanmoto.com",データセット1!A73,"'&gt;",データセット1!B73,"&lt;/a&gt;")</f>
        <v>&lt;a href='http://www.hanmoto.com/bd/isbn/9784582858556'&gt;ルポ 隠された中国&lt;/a&gt;</v>
      </c>
      <c r="B73" t="str">
        <f>データセット1!C73</f>
        <v>平凡社</v>
      </c>
      <c r="C73">
        <f>データセット1!E73</f>
        <v>51</v>
      </c>
      <c r="D73">
        <f>データセット1!F73</f>
        <v>40</v>
      </c>
      <c r="E73">
        <f>データセット1!D73</f>
        <v>0</v>
      </c>
    </row>
    <row r="74" spans="1:5" x14ac:dyDescent="0.15">
      <c r="A74" s="2" t="str">
        <f>CONCATENATE("&lt;a href='http://www.hanmoto.com",データセット1!A74,"'&gt;",データセット1!B74,"&lt;/a&gt;")</f>
        <v>&lt;a href='http://www.hanmoto.com/bd/isbn/9784829664087'&gt;処刑姫リーゼロッテ &lt;/a&gt;</v>
      </c>
      <c r="B74" t="str">
        <f>データセット1!C74</f>
        <v>フランス書院</v>
      </c>
      <c r="C74">
        <f>データセット1!E74</f>
        <v>51</v>
      </c>
      <c r="D74">
        <f>データセット1!F74</f>
        <v>42</v>
      </c>
      <c r="E74">
        <f>データセット1!D74</f>
        <v>0</v>
      </c>
    </row>
    <row r="75" spans="1:5" x14ac:dyDescent="0.15">
      <c r="A75" s="2" t="str">
        <f>CONCATENATE("&lt;a href='http://www.hanmoto.com",データセット1!A75,"'&gt;",データセット1!B75,"&lt;/a&gt;")</f>
        <v>&lt;a href='http://www.hanmoto.com/bd/isbn/9784908073410'&gt;唖蝉坊伝&lt;/a&gt;</v>
      </c>
      <c r="B75" t="str">
        <f>データセット1!C75</f>
        <v>えにし書房</v>
      </c>
      <c r="C75">
        <f>データセット1!E75</f>
        <v>51</v>
      </c>
      <c r="D75">
        <f>データセット1!F75</f>
        <v>44</v>
      </c>
      <c r="E75">
        <f>データセット1!D75</f>
        <v>1</v>
      </c>
    </row>
    <row r="76" spans="1:5" x14ac:dyDescent="0.15">
      <c r="A76" s="2" t="str">
        <f>CONCATENATE("&lt;a href='http://www.hanmoto.com",データセット1!A76,"'&gt;",データセット1!B76,"&lt;/a&gt;")</f>
        <v>&lt;a href='http://www.hanmoto.com/bd/isbn/9784152097026'&gt;シンパサイザー &lt;/a&gt;</v>
      </c>
      <c r="B76" t="str">
        <f>データセット1!C76</f>
        <v>早川書房</v>
      </c>
      <c r="C76">
        <f>データセット1!E76</f>
        <v>50</v>
      </c>
      <c r="D76">
        <f>データセット1!F76</f>
        <v>49</v>
      </c>
      <c r="E76">
        <f>データセット1!D76</f>
        <v>0</v>
      </c>
    </row>
    <row r="77" spans="1:5" x14ac:dyDescent="0.15">
      <c r="A77" s="2" t="str">
        <f>CONCATENATE("&lt;a href='http://www.hanmoto.com",データセット1!A77,"'&gt;",データセット1!B77,"&lt;/a&gt;")</f>
        <v>&lt;a href='http://www.hanmoto.com/bd/isbn/9784801302518'&gt;ぼくは社会不安障害&lt;/a&gt;</v>
      </c>
      <c r="B77" t="str">
        <f>データセット1!C77</f>
        <v>彩図社</v>
      </c>
      <c r="C77">
        <f>データセット1!E77</f>
        <v>50</v>
      </c>
      <c r="D77">
        <f>データセット1!F77</f>
        <v>45</v>
      </c>
      <c r="E77">
        <f>データセット1!D77</f>
        <v>1</v>
      </c>
    </row>
    <row r="78" spans="1:5" x14ac:dyDescent="0.15">
      <c r="A78" s="2" t="str">
        <f>CONCATENATE("&lt;a href='http://www.hanmoto.com",データセット1!A78,"'&gt;",データセット1!B78,"&lt;/a&gt;")</f>
        <v>&lt;a href='http://www.hanmoto.com/bd/isbn/9784575240573'&gt;編集ども集まれ！&lt;/a&gt;</v>
      </c>
      <c r="B78" t="str">
        <f>データセット1!C78</f>
        <v>双葉社</v>
      </c>
      <c r="C78">
        <f>データセット1!E78</f>
        <v>49</v>
      </c>
      <c r="D78">
        <f>データセット1!F78</f>
        <v>43</v>
      </c>
      <c r="E78">
        <f>データセット1!D78</f>
        <v>0</v>
      </c>
    </row>
    <row r="79" spans="1:5" x14ac:dyDescent="0.15">
      <c r="A79" s="2" t="str">
        <f>CONCATENATE("&lt;a href='http://www.hanmoto.com",データセット1!A79,"'&gt;",データセット1!B79,"&lt;/a&gt;")</f>
        <v>&lt;a href='http://www.hanmoto.com/bd/isbn/9784908468216'&gt;ヒップホップ東欧 &lt;/a&gt;</v>
      </c>
      <c r="B79" t="str">
        <f>データセット1!C79</f>
        <v>パブリブ</v>
      </c>
      <c r="C79">
        <f>データセット1!E79</f>
        <v>49</v>
      </c>
      <c r="D79">
        <f>データセット1!F79</f>
        <v>36</v>
      </c>
      <c r="E79">
        <f>データセット1!D79</f>
        <v>1</v>
      </c>
    </row>
    <row r="80" spans="1:5" x14ac:dyDescent="0.15">
      <c r="A80" s="2" t="str">
        <f>CONCATENATE("&lt;a href='http://www.hanmoto.com",データセット1!A80,"'&gt;",データセット1!B80,"&lt;/a&gt;")</f>
        <v>&lt;a href='http://www.hanmoto.com/bd/isbn/9784829506080'&gt;太平洋戦争開戦過程の研究&lt;/a&gt;</v>
      </c>
      <c r="B80" t="str">
        <f>データセット1!C80</f>
        <v>芙蓉書房出版</v>
      </c>
      <c r="C80">
        <f>データセット1!E80</f>
        <v>48</v>
      </c>
      <c r="D80">
        <f>データセット1!F80</f>
        <v>33</v>
      </c>
      <c r="E80">
        <f>データセット1!D80</f>
        <v>1</v>
      </c>
    </row>
    <row r="81" spans="1:5" x14ac:dyDescent="0.15">
      <c r="A81" s="2" t="str">
        <f>CONCATENATE("&lt;a href='http://www.hanmoto.com",データセット1!A81,"'&gt;",データセット1!B81,"&lt;/a&gt;")</f>
        <v>&lt;a href='http://www.hanmoto.com/bd/isbn/9784909237064'&gt;KOKKO 第27号&lt;/a&gt;</v>
      </c>
      <c r="B81" t="str">
        <f>データセット1!C81</f>
        <v>堀之内出版</v>
      </c>
      <c r="C81">
        <f>データセット1!E81</f>
        <v>48</v>
      </c>
      <c r="D81">
        <f>データセット1!F81</f>
        <v>42</v>
      </c>
      <c r="E81">
        <f>データセット1!D81</f>
        <v>1</v>
      </c>
    </row>
    <row r="82" spans="1:5" x14ac:dyDescent="0.15">
      <c r="A82" s="2" t="str">
        <f>CONCATENATE("&lt;a href='http://www.hanmoto.com",データセット1!A82,"'&gt;",データセット1!B82,"&lt;/a&gt;")</f>
        <v>&lt;a href='http://www.hanmoto.com/bd/isbn/9784151829017'&gt;東の果て、夜へ &lt;/a&gt;</v>
      </c>
      <c r="B82" t="str">
        <f>データセット1!C82</f>
        <v>早川書房</v>
      </c>
      <c r="C82">
        <f>データセット1!E82</f>
        <v>47</v>
      </c>
      <c r="D82">
        <f>データセット1!F82</f>
        <v>45</v>
      </c>
      <c r="E82">
        <f>データセット1!D82</f>
        <v>0</v>
      </c>
    </row>
    <row r="83" spans="1:5" x14ac:dyDescent="0.15">
      <c r="A83" s="2" t="str">
        <f>CONCATENATE("&lt;a href='http://www.hanmoto.com",データセット1!A83,"'&gt;",データセット1!B83,"&lt;/a&gt;")</f>
        <v>&lt;a href='http://www.hanmoto.com/bd/isbn/9784908407123'&gt;壊れゆく資本主義をどう生きるか&lt;/a&gt;</v>
      </c>
      <c r="B83" t="str">
        <f>データセット1!C83</f>
        <v>唯学書房</v>
      </c>
      <c r="C83">
        <f>データセット1!E83</f>
        <v>47</v>
      </c>
      <c r="D83">
        <f>データセット1!F83</f>
        <v>42</v>
      </c>
      <c r="E83">
        <f>データセット1!D83</f>
        <v>1</v>
      </c>
    </row>
    <row r="84" spans="1:5" x14ac:dyDescent="0.15">
      <c r="A84" s="2" t="str">
        <f>CONCATENATE("&lt;a href='http://www.hanmoto.com",データセット1!A84,"'&gt;",データセット1!B84,"&lt;/a&gt;")</f>
        <v>&lt;a href='http://www.hanmoto.com/bd/isbn/9784620324876'&gt;銀行不要時代 &lt;/a&gt;</v>
      </c>
      <c r="B84" t="str">
        <f>データセット1!C84</f>
        <v>毎日新聞出版</v>
      </c>
      <c r="C84">
        <f>データセット1!E84</f>
        <v>46</v>
      </c>
      <c r="D84">
        <f>データセット1!F84</f>
        <v>41</v>
      </c>
      <c r="E84">
        <f>データセット1!D84</f>
        <v>0</v>
      </c>
    </row>
    <row r="85" spans="1:5" x14ac:dyDescent="0.15">
      <c r="A85" s="2" t="str">
        <f>CONCATENATE("&lt;a href='http://www.hanmoto.com",データセット1!A85,"'&gt;",データセット1!B85,"&lt;/a&gt;")</f>
        <v>&lt;a href='http://www.hanmoto.com/bd/isbn/9784799505175'&gt;千里姉ちゃんとガチハメ&lt;/a&gt;</v>
      </c>
      <c r="B85" t="str">
        <f>データセット1!C85</f>
        <v>富士美出版</v>
      </c>
      <c r="C85">
        <f>データセット1!E85</f>
        <v>46</v>
      </c>
      <c r="D85">
        <f>データセット1!F85</f>
        <v>43</v>
      </c>
      <c r="E85">
        <f>データセット1!D85</f>
        <v>0</v>
      </c>
    </row>
    <row r="86" spans="1:5" x14ac:dyDescent="0.15">
      <c r="A86" s="2" t="str">
        <f>CONCATENATE("&lt;a href='http://www.hanmoto.com",データセット1!A86,"'&gt;",データセット1!B86,"&lt;/a&gt;")</f>
        <v>&lt;a href='http://www.hanmoto.com/bd/isbn/9784829642634'&gt;混浴先生&lt;/a&gt;</v>
      </c>
      <c r="B86" t="str">
        <f>データセット1!C86</f>
        <v>フランス書院</v>
      </c>
      <c r="C86">
        <f>データセット1!E86</f>
        <v>46</v>
      </c>
      <c r="D86">
        <f>データセット1!F86</f>
        <v>45</v>
      </c>
      <c r="E86">
        <f>データセット1!D86</f>
        <v>0</v>
      </c>
    </row>
    <row r="87" spans="1:5" x14ac:dyDescent="0.15">
      <c r="A87" s="2" t="str">
        <f>CONCATENATE("&lt;a href='http://www.hanmoto.com",データセット1!A87,"'&gt;",データセット1!B87,"&lt;/a&gt;")</f>
        <v>&lt;a href='http://www.hanmoto.com/bd/isbn/9784829676424'&gt;若妻と誘拐犯&lt;/a&gt;</v>
      </c>
      <c r="B87" t="str">
        <f>データセット1!C87</f>
        <v>フランス書院</v>
      </c>
      <c r="C87">
        <f>データセット1!E87</f>
        <v>46</v>
      </c>
      <c r="D87">
        <f>データセット1!F87</f>
        <v>42</v>
      </c>
      <c r="E87">
        <f>データセット1!D87</f>
        <v>0</v>
      </c>
    </row>
    <row r="88" spans="1:5" x14ac:dyDescent="0.15">
      <c r="A88" s="2" t="str">
        <f>CONCATENATE("&lt;a href='http://www.hanmoto.com",データセット1!A88,"'&gt;",データセット1!B88,"&lt;/a&gt;")</f>
        <v>&lt;a href='http://www.hanmoto.com/bd/isbn/9784086800501'&gt;金物屋夜見坂少年の怪しい副業&lt;/a&gt;</v>
      </c>
      <c r="B88" t="str">
        <f>データセット1!C88</f>
        <v>集英社</v>
      </c>
      <c r="C88">
        <f>データセット1!E88</f>
        <v>45</v>
      </c>
      <c r="D88">
        <f>データセット1!F88</f>
        <v>39</v>
      </c>
      <c r="E88">
        <f>データセット1!D88</f>
        <v>0</v>
      </c>
    </row>
    <row r="89" spans="1:5" x14ac:dyDescent="0.15">
      <c r="A89" s="2" t="str">
        <f>CONCATENATE("&lt;a href='http://www.hanmoto.com",データセット1!A89,"'&gt;",データセット1!B89,"&lt;/a&gt;")</f>
        <v>&lt;a href='http://www.hanmoto.com/bd/isbn/9784866470054'&gt;AMETORA（アメトラ）&lt;/a&gt;</v>
      </c>
      <c r="B89" t="str">
        <f>データセット1!C89</f>
        <v>DU BOOKS</v>
      </c>
      <c r="C89">
        <f>データセット1!E89</f>
        <v>45</v>
      </c>
      <c r="D89">
        <f>データセット1!F89</f>
        <v>41</v>
      </c>
      <c r="E89">
        <f>データセット1!D89</f>
        <v>1</v>
      </c>
    </row>
    <row r="90" spans="1:5" x14ac:dyDescent="0.15">
      <c r="A90" s="2" t="str">
        <f>CONCATENATE("&lt;a href='http://www.hanmoto.com",データセット1!A90,"'&gt;",データセット1!B90,"&lt;/a&gt;")</f>
        <v>&lt;a href='http://www.hanmoto.com/bd/isbn/9784897323756'&gt;帝国日本の気象観測ネットワークⅤ&lt;/a&gt;</v>
      </c>
      <c r="B90" t="str">
        <f>データセット1!C90</f>
        <v>農林統計出版</v>
      </c>
      <c r="C90">
        <f>データセット1!E90</f>
        <v>45</v>
      </c>
      <c r="D90">
        <f>データセット1!F90</f>
        <v>43</v>
      </c>
      <c r="E90">
        <f>データセット1!D90</f>
        <v>1</v>
      </c>
    </row>
    <row r="91" spans="1:5" x14ac:dyDescent="0.15">
      <c r="A91" s="2" t="str">
        <f>CONCATENATE("&lt;a href='http://www.hanmoto.com",データセット1!A91,"'&gt;",データセット1!B91,"&lt;/a&gt;")</f>
        <v>&lt;a href='http://www.hanmoto.com/bd/isbn/9784140912478'&gt;舞台の上のジャポニスム&lt;/a&gt;</v>
      </c>
      <c r="B91" t="str">
        <f>データセット1!C91</f>
        <v>NHK出版</v>
      </c>
      <c r="C91">
        <f>データセット1!E91</f>
        <v>44</v>
      </c>
      <c r="D91">
        <f>データセット1!F91</f>
        <v>41</v>
      </c>
      <c r="E91">
        <f>データセット1!D91</f>
        <v>0</v>
      </c>
    </row>
    <row r="92" spans="1:5" x14ac:dyDescent="0.15">
      <c r="A92" s="2" t="str">
        <f>CONCATENATE("&lt;a href='http://www.hanmoto.com",データセット1!A92,"'&gt;",データセット1!B92,"&lt;/a&gt;")</f>
        <v>&lt;a href='http://www.hanmoto.com/bd/isbn/9784391640090'&gt;持つだけでムダ遣いが減る！魔法の家さいふ &lt;/a&gt;</v>
      </c>
      <c r="B92" t="str">
        <f>データセット1!C92</f>
        <v>主婦と生活社</v>
      </c>
      <c r="C92">
        <f>データセット1!E92</f>
        <v>44</v>
      </c>
      <c r="D92">
        <f>データセット1!F92</f>
        <v>44</v>
      </c>
      <c r="E92">
        <f>データセット1!D92</f>
        <v>0</v>
      </c>
    </row>
    <row r="93" spans="1:5" x14ac:dyDescent="0.15">
      <c r="A93" s="2" t="str">
        <f>CONCATENATE("&lt;a href='http://www.hanmoto.com",データセット1!A93,"'&gt;",データセット1!B93,"&lt;/a&gt;")</f>
        <v>&lt;a href='http://www.hanmoto.com/bd/isbn/9784398606082'&gt;トラックマップル : 全日本通行規制道路地図&lt;/a&gt;</v>
      </c>
      <c r="B93" t="str">
        <f>データセット1!C93</f>
        <v>昭文社</v>
      </c>
      <c r="C93">
        <f>データセット1!E93</f>
        <v>44</v>
      </c>
      <c r="D93">
        <f>データセット1!F93</f>
        <v>42</v>
      </c>
      <c r="E93">
        <f>データセット1!D93</f>
        <v>0</v>
      </c>
    </row>
    <row r="94" spans="1:5" x14ac:dyDescent="0.15">
      <c r="A94" s="2" t="str">
        <f>CONCATENATE("&lt;a href='http://www.hanmoto.com",データセット1!A94,"'&gt;",データセット1!B94,"&lt;/a&gt;")</f>
        <v>&lt;a href='http://www.hanmoto.com/bd/isbn/9784750345383'&gt;不平等 &lt;/a&gt;</v>
      </c>
      <c r="B94" t="str">
        <f>データセット1!C94</f>
        <v>明石書店</v>
      </c>
      <c r="C94">
        <f>データセット1!E94</f>
        <v>44</v>
      </c>
      <c r="D94">
        <f>データセット1!F94</f>
        <v>39</v>
      </c>
      <c r="E94">
        <f>データセット1!D94</f>
        <v>1</v>
      </c>
    </row>
    <row r="95" spans="1:5" x14ac:dyDescent="0.15">
      <c r="A95" s="2" t="str">
        <f>CONCATENATE("&lt;a href='http://www.hanmoto.com",データセット1!A95,"'&gt;",データセット1!B95,"&lt;/a&gt;")</f>
        <v>&lt;a href='http://www.hanmoto.com/bd/isbn/9784756617576'&gt;クリスタルの心&lt;/a&gt;</v>
      </c>
      <c r="B95" t="str">
        <f>データセット1!C95</f>
        <v>ありな書房</v>
      </c>
      <c r="C95">
        <f>データセット1!E95</f>
        <v>44</v>
      </c>
      <c r="D95">
        <f>データセット1!F95</f>
        <v>39</v>
      </c>
      <c r="E95">
        <f>データセット1!D95</f>
        <v>1</v>
      </c>
    </row>
    <row r="96" spans="1:5" x14ac:dyDescent="0.15">
      <c r="A96" s="2" t="str">
        <f>CONCATENATE("&lt;a href='http://www.hanmoto.com",データセット1!A96,"'&gt;",データセット1!B96,"&lt;/a&gt;")</f>
        <v>&lt;a href='http://www.hanmoto.com/bd/isbn/9784903342474'&gt;中学生からの数学オリンピック&lt;/a&gt;</v>
      </c>
      <c r="B96" t="str">
        <f>データセット1!C96</f>
        <v>数学書房</v>
      </c>
      <c r="C96">
        <f>データセット1!E96</f>
        <v>44</v>
      </c>
      <c r="D96">
        <f>データセット1!F96</f>
        <v>43</v>
      </c>
      <c r="E96">
        <f>データセット1!D96</f>
        <v>1</v>
      </c>
    </row>
    <row r="97" spans="1:5" x14ac:dyDescent="0.15">
      <c r="A97" s="2" t="str">
        <f>CONCATENATE("&lt;a href='http://www.hanmoto.com",データセット1!A97,"'&gt;",データセット1!B97,"&lt;/a&gt;")</f>
        <v>&lt;a href='http://www.hanmoto.com/bd/isbn/9784575312287'&gt;死体格差 解剖台の上の「声なき声」より&lt;/a&gt;</v>
      </c>
      <c r="B97" t="str">
        <f>データセット1!C97</f>
        <v>双葉社</v>
      </c>
      <c r="C97">
        <f>データセット1!E97</f>
        <v>43</v>
      </c>
      <c r="D97">
        <f>データセット1!F97</f>
        <v>43</v>
      </c>
      <c r="E97">
        <f>データセット1!D97</f>
        <v>0</v>
      </c>
    </row>
    <row r="98" spans="1:5" x14ac:dyDescent="0.15">
      <c r="A98" s="2" t="str">
        <f>CONCATENATE("&lt;a href='http://www.hanmoto.com",データセット1!A98,"'&gt;",データセット1!B98,"&lt;/a&gt;")</f>
        <v>&lt;a href='http://www.hanmoto.com/bd/isbn/9784393333549'&gt;擬 MODOKI&lt;/a&gt;</v>
      </c>
      <c r="B98" t="str">
        <f>データセット1!C98</f>
        <v>春秋社</v>
      </c>
      <c r="C98">
        <f>データセット1!E98</f>
        <v>42</v>
      </c>
      <c r="D98">
        <f>データセット1!F98</f>
        <v>42</v>
      </c>
      <c r="E98">
        <f>データセット1!D98</f>
        <v>0</v>
      </c>
    </row>
    <row r="99" spans="1:5" x14ac:dyDescent="0.15">
      <c r="A99" s="2" t="str">
        <f>CONCATENATE("&lt;a href='http://www.hanmoto.com",データセット1!A99,"'&gt;",データセット1!B99,"&lt;/a&gt;")</f>
        <v>&lt;a href='http://www.hanmoto.com/bd/isbn/9784811905198'&gt;亡国の漁業権開放&lt;/a&gt;</v>
      </c>
      <c r="B99" t="str">
        <f>データセット1!C99</f>
        <v>筑波書房</v>
      </c>
      <c r="C99">
        <f>データセット1!E99</f>
        <v>42</v>
      </c>
      <c r="D99">
        <f>データセット1!F99</f>
        <v>34</v>
      </c>
      <c r="E99">
        <f>データセット1!D99</f>
        <v>1</v>
      </c>
    </row>
    <row r="100" spans="1:5" x14ac:dyDescent="0.15">
      <c r="A100" s="2" t="str">
        <f>CONCATENATE("&lt;a href='http://www.hanmoto.com",データセット1!A100,"'&gt;",データセット1!B100,"&lt;/a&gt;")</f>
        <v>&lt;a href='http://www.hanmoto.com/bd/isbn/9784904213544'&gt;1967 中国文化大革命&lt;/a&gt;</v>
      </c>
      <c r="B100" t="str">
        <f>データセット1!C100</f>
        <v>集広舎</v>
      </c>
      <c r="C100">
        <f>データセット1!E100</f>
        <v>42</v>
      </c>
      <c r="D100">
        <f>データセット1!F100</f>
        <v>41</v>
      </c>
      <c r="E100">
        <f>データセット1!D100</f>
        <v>1</v>
      </c>
    </row>
    <row r="101" spans="1:5" x14ac:dyDescent="0.15">
      <c r="A101" s="2" t="str">
        <f>CONCATENATE("&lt;a href='http://www.hanmoto.com",データセット1!A101,"'&gt;",データセット1!B101,"&lt;/a&gt;")</f>
        <v>&lt;a href='http://www.hanmoto.com/bd/isbn/9784908639005'&gt;高齢者向け住まい&amp;介護に備える入門ガイドブック&lt;/a&gt;</v>
      </c>
      <c r="B101" t="str">
        <f>データセット1!C101</f>
        <v>アール・シップ</v>
      </c>
      <c r="C101">
        <f>データセット1!E101</f>
        <v>42</v>
      </c>
      <c r="D101">
        <f>データセット1!F101</f>
        <v>31</v>
      </c>
      <c r="E101">
        <f>データセット1!D101</f>
        <v>0</v>
      </c>
    </row>
    <row r="102" spans="1:5" x14ac:dyDescent="0.15">
      <c r="A102" s="2" t="str">
        <f>CONCATENATE("&lt;a href='http://www.hanmoto.com",データセット1!A102,"'&gt;",データセット1!B102,"&lt;/a&gt;")</f>
        <v>&lt;a href='http://www.hanmoto.com/bd/isbn/9784307203586'&gt;膵癌取扱い規約 第7版&lt;/a&gt;</v>
      </c>
      <c r="B102" t="str">
        <f>データセット1!C102</f>
        <v>金原出版</v>
      </c>
      <c r="C102">
        <f>データセット1!E102</f>
        <v>41</v>
      </c>
      <c r="D102">
        <f>データセット1!F102</f>
        <v>40</v>
      </c>
      <c r="E102">
        <f>データセット1!D102</f>
        <v>0</v>
      </c>
    </row>
    <row r="103" spans="1:5" x14ac:dyDescent="0.15">
      <c r="A103" s="2" t="str">
        <f>CONCATENATE("&lt;a href='http://www.hanmoto.com",データセット1!A103,"'&gt;",データセット1!B103,"&lt;/a&gt;")</f>
        <v>&lt;a href='http://www.hanmoto.com/bd/isbn/9784874090503'&gt;水協法・漁業法の解説（21訂版）&lt;/a&gt;</v>
      </c>
      <c r="B103" t="str">
        <f>データセット1!C103</f>
        <v>漁協経営センター</v>
      </c>
      <c r="C103">
        <f>データセット1!E103</f>
        <v>41</v>
      </c>
      <c r="D103">
        <f>データセット1!F103</f>
        <v>35</v>
      </c>
      <c r="E103">
        <f>データセット1!D103</f>
        <v>1</v>
      </c>
    </row>
  </sheetData>
  <phoneticPr fontId="3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データセット1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ユーザー</cp:lastModifiedBy>
  <cp:revision>6</cp:revision>
  <dcterms:created xsi:type="dcterms:W3CDTF">2017-04-11T11:18:41Z</dcterms:created>
  <dcterms:modified xsi:type="dcterms:W3CDTF">2017-12-12T06:13:49Z</dcterms:modified>
  <dc:language>ja-JP</dc:language>
</cp:coreProperties>
</file>