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Volumes/POTDATA/●版元ドットコム/Analytics/"/>
    </mc:Choice>
  </mc:AlternateContent>
  <bookViews>
    <workbookView xWindow="0" yWindow="460" windowWidth="31120" windowHeight="17220" tabRatio="500"/>
  </bookViews>
  <sheets>
    <sheet name="データセット1" sheetId="1" r:id="rId1"/>
    <sheet name="Sheet2" sheetId="2" r:id="rId2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75" i="2" l="1"/>
  <c r="B74" i="2"/>
  <c r="E75" i="2"/>
  <c r="E101" i="2"/>
  <c r="D101" i="2"/>
  <c r="C101" i="2"/>
  <c r="B101" i="2"/>
  <c r="A101" i="2"/>
  <c r="E100" i="2"/>
  <c r="D100" i="2"/>
  <c r="C100" i="2"/>
  <c r="B100" i="2"/>
  <c r="A100" i="2"/>
  <c r="E99" i="2"/>
  <c r="D99" i="2"/>
  <c r="C99" i="2"/>
  <c r="B99" i="2"/>
  <c r="A99" i="2"/>
  <c r="E98" i="2"/>
  <c r="D98" i="2"/>
  <c r="C98" i="2"/>
  <c r="B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D75" i="2"/>
  <c r="C75" i="2"/>
  <c r="A75" i="2"/>
  <c r="E74" i="2"/>
  <c r="D74" i="2"/>
  <c r="C74" i="2"/>
  <c r="A74" i="2"/>
  <c r="E73" i="2"/>
  <c r="D73" i="2"/>
  <c r="C73" i="2"/>
  <c r="B73" i="2"/>
  <c r="A73" i="2"/>
  <c r="E72" i="2"/>
  <c r="D72" i="2"/>
  <c r="C72" i="2"/>
  <c r="B72" i="2"/>
  <c r="A72" i="2"/>
  <c r="E71" i="2"/>
  <c r="D71" i="2"/>
  <c r="C71" i="2"/>
  <c r="B71" i="2"/>
  <c r="A71" i="2"/>
  <c r="E70" i="2"/>
  <c r="D70" i="2"/>
  <c r="C70" i="2"/>
  <c r="B70" i="2"/>
  <c r="A70" i="2"/>
  <c r="E69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B60" i="2"/>
  <c r="A60" i="2"/>
  <c r="E59" i="2"/>
  <c r="D59" i="2"/>
  <c r="C59" i="2"/>
  <c r="B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E9" i="2"/>
  <c r="D9" i="2"/>
  <c r="C9" i="2"/>
  <c r="B9" i="2"/>
  <c r="A9" i="2"/>
  <c r="E8" i="2"/>
  <c r="D8" i="2"/>
  <c r="C8" i="2"/>
  <c r="B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B4" i="2"/>
  <c r="A4" i="2"/>
  <c r="E3" i="2"/>
  <c r="D3" i="2"/>
  <c r="C3" i="2"/>
  <c r="B3" i="2"/>
  <c r="A3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<sst xmlns="http://schemas.openxmlformats.org/spreadsheetml/2006/main" count="609" uniqueCount="579">
  <si>
    <t>ページ</t>
  </si>
  <si>
    <t>ページ タイトル</t>
  </si>
  <si>
    <t>ページビュー数</t>
  </si>
  <si>
    <t>ページ別訪問数</t>
  </si>
  <si>
    <t>/bd/isbn/9784902209020</t>
  </si>
  <si>
    <t>/bd/isbn/9784486020615</t>
  </si>
  <si>
    <t>/bd/isbn/9784422360010</t>
  </si>
  <si>
    <t>/bd/isbn/9784750327990</t>
  </si>
  <si>
    <t>/bd/isbn/9784811806273</t>
  </si>
  <si>
    <t>/bd/isbn/9784309483283</t>
  </si>
  <si>
    <t>/bd/isbn/9784904437155</t>
  </si>
  <si>
    <t>/bd/isbn/9784904827437</t>
  </si>
  <si>
    <t>/bd/isbn/9784086801119</t>
  </si>
  <si>
    <t>/bd/isbn/9784063528510</t>
  </si>
  <si>
    <t>/bd/isbn/9784307203661</t>
  </si>
  <si>
    <t>/bd/isbn/9784900385061</t>
  </si>
  <si>
    <t>/bd/isbn/9784798701615</t>
  </si>
  <si>
    <t>/bd/isbn/9784801301870</t>
  </si>
  <si>
    <t>/bd/isbn/9784900541030</t>
  </si>
  <si>
    <t>/bd/isbn/9784063505283</t>
  </si>
  <si>
    <t>/bd/isbn/9784906708703</t>
  </si>
  <si>
    <t>/bd/isbn/9784829506080</t>
  </si>
  <si>
    <t>/bd/isbn/9784901510141</t>
  </si>
  <si>
    <t>/bd/isbn/9784908073243</t>
  </si>
  <si>
    <t>/bd/isbn/9784434164088</t>
  </si>
  <si>
    <t>/bd/isbn/9784876154012</t>
  </si>
  <si>
    <t>/bd/isbn/9784874090503</t>
  </si>
  <si>
    <t>/bd/isbn/9784393365434</t>
  </si>
  <si>
    <t>カフカはなぜ自殺しなかったのか？ 頭木 弘樹(著/文)（春秋社）| 版元ドットコム</t>
  </si>
  <si>
    <t>/bd/isbn/9784265072620</t>
  </si>
  <si>
    <t>三年三組 黒板の花太郎さん 草野 あきこ(著/文)…他1名（岩崎書店）| 版元ドットコム</t>
  </si>
  <si>
    <t>/bd/isbn/9784501418601</t>
  </si>
  <si>
    <t>/bd/isbn/9784750328973</t>
  </si>
  <si>
    <t>/bd/isbn/9784865940008</t>
  </si>
  <si>
    <t>/bd/isbn/9784822812652</t>
  </si>
  <si>
    <t>僕だって普通に生きたかったよ 真木田清彦(著/文)（七つ森書館）| 版元ドットコム</t>
  </si>
  <si>
    <t>/bd/isbn/9784591153321</t>
  </si>
  <si>
    <t>/bd/isbn/9784902116052</t>
  </si>
  <si>
    <t>書名</t>
  </si>
  <si>
    <t>出版社</t>
  </si>
  <si>
    <t>ページビュー</t>
  </si>
  <si>
    <t>会員社</t>
  </si>
  <si>
    <t>/bd/isbn/9784062869386</t>
  </si>
  <si>
    <t>講談社</t>
    <phoneticPr fontId="3"/>
  </si>
  <si>
    <t>/bd/isbn/9784309921228</t>
  </si>
  <si>
    <t>ｃｏｍｍｏｎｓ ＆ ｓｅｎｓｅ ｍａｎ ＩＳＳＵＥ２２</t>
    <phoneticPr fontId="3"/>
  </si>
  <si>
    <t>河出書房新社</t>
    <phoneticPr fontId="3"/>
  </si>
  <si>
    <t>データブック出版社</t>
    <phoneticPr fontId="3"/>
  </si>
  <si>
    <t>北大路書房</t>
    <phoneticPr fontId="3"/>
  </si>
  <si>
    <t>/bd/isbn/9784907986346</t>
  </si>
  <si>
    <t>共和国</t>
    <phoneticPr fontId="3"/>
  </si>
  <si>
    <t>危ない公文式早期教育</t>
    <phoneticPr fontId="3"/>
  </si>
  <si>
    <t>太郎次郎社エディタス</t>
    <phoneticPr fontId="3"/>
  </si>
  <si>
    <t>中島知子写真集『黒扉 KOKUHI』</t>
    <phoneticPr fontId="3"/>
  </si>
  <si>
    <t>/bd/isbn/9784762829666</t>
  </si>
  <si>
    <t>堀之内出版</t>
    <phoneticPr fontId="3"/>
  </si>
  <si>
    <t>/bd/isbn/9784990843649</t>
  </si>
  <si>
    <t>道を継ぐ</t>
    <phoneticPr fontId="3"/>
  </si>
  <si>
    <t>アタシ社</t>
    <phoneticPr fontId="3"/>
  </si>
  <si>
    <t>フランス書院</t>
    <phoneticPr fontId="3"/>
  </si>
  <si>
    <t>えにし書房</t>
    <phoneticPr fontId="3"/>
  </si>
  <si>
    <t>森話社</t>
    <phoneticPr fontId="3"/>
  </si>
  <si>
    <t>/bd/isbn/9784799004326</t>
  </si>
  <si>
    <t>/bd/isbn/9784908614019</t>
  </si>
  <si>
    <t>/bd/isbn/9784798050805</t>
  </si>
  <si>
    <t>/bd/isbn/9784860691547</t>
  </si>
  <si>
    <t>/bd/isbn/9784798149509</t>
  </si>
  <si>
    <t>/bd/isbn/9784770502223</t>
  </si>
  <si>
    <t>/bd/isbn/9784907278595</t>
  </si>
  <si>
    <t>/bd/isbn/9784104049028</t>
  </si>
  <si>
    <t>/bd/isbn/9784750515045</t>
  </si>
  <si>
    <t>/bd/isbn/9784815808556</t>
  </si>
  <si>
    <t>/bd/isbn/9784908073373</t>
  </si>
  <si>
    <t>/bd/isbn/9784903355627</t>
  </si>
  <si>
    <t>/bd/isbn/9784807487042</t>
  </si>
  <si>
    <t>/bd/isbn/9784054061705</t>
  </si>
  <si>
    <t>/bd/isbn/9784103506812</t>
  </si>
  <si>
    <t>/bd/isbn/9784537135381</t>
  </si>
  <si>
    <t>/bd/isbn/9784864051149</t>
  </si>
  <si>
    <t>/bd/isbn/9784897825274</t>
  </si>
  <si>
    <t>/bd/isbn/9784908875168</t>
  </si>
  <si>
    <t>/bd/isbn/9784074125470</t>
  </si>
  <si>
    <t>/bd/isbn/9784591140666</t>
  </si>
  <si>
    <t>/bd/isbn/9784046019479</t>
  </si>
  <si>
    <t>/bd/isbn/9784903426457</t>
  </si>
  <si>
    <t>/bd/isbn/9784497215116</t>
  </si>
  <si>
    <t>/bd/isbn/9784589038463</t>
  </si>
  <si>
    <t>入門・社会統計学 杉野 勇(著/文)（法律文化社）| 版元ドットコム</t>
  </si>
  <si>
    <t>/bd/isbn/9784752260288</t>
  </si>
  <si>
    <t>/bd/isbn/9784861871405</t>
  </si>
  <si>
    <t>/bd/isbn/9784198638801</t>
  </si>
  <si>
    <t>女神暦 天宮玲桜(著/文)（徳間書店）| 版元ドットコム</t>
  </si>
  <si>
    <t>/bd/isbn/9784762829642</t>
  </si>
  <si>
    <t>/bd/isbn/9784062182331</t>
  </si>
  <si>
    <t>/bd/isbn/9784875253303</t>
  </si>
  <si>
    <t>臨床・病理 肺癌取扱い規約 第8版 日本肺癌学会(編集)（金原出版）| 版元ドットコム</t>
  </si>
  <si>
    <t>/bd/isbn/9784768458006</t>
  </si>
  <si>
    <t>きゃわチョゴリ そんい じゅごん(著/文)…他1名（トランスビュー）| 版元ドットコム</t>
  </si>
  <si>
    <t>/bd/isbn/9784907053185</t>
  </si>
  <si>
    <t>アウトサイドで生きている 櫛野展正(著/文)（タバブックス）| 版元ドットコム</t>
  </si>
  <si>
    <t>/bd/isbn/9784903238128</t>
  </si>
  <si>
    <t>現場で役立つPAが基礎からわかる本 目黒 真二(著/文)（スタイルノート）| 版元ドットコム</t>
  </si>
  <si>
    <t>/bd/isbn/9784056110715</t>
  </si>
  <si>
    <t>ディズニープリンセス おけいこだいすき 学研プラス(編集)（学研プラス）| 版元ドットコム</t>
  </si>
  <si>
    <t>/bd/isbn/9784062831079</t>
  </si>
  <si>
    <t>/bd/isbn/9784569783239</t>
  </si>
  <si>
    <t>/bd/isbn/9784870771444</t>
  </si>
  <si>
    <t>おはなしおばさんの小道具 藤田 浩子()（一声社）| 版元ドットコム</t>
  </si>
  <si>
    <t>/bd/isbn/9784105901295</t>
  </si>
  <si>
    <t>すべての見えない光 アンソニー・ドーア(著/文)…他1名（新潮社）| 版元ドットコム</t>
  </si>
  <si>
    <t>/bd/isbn/9784904855676</t>
  </si>
  <si>
    <t>吉備人出版</t>
    <phoneticPr fontId="3"/>
  </si>
  <si>
    <t>彩図社</t>
    <phoneticPr fontId="3"/>
  </si>
  <si>
    <t>径書房</t>
    <phoneticPr fontId="3"/>
  </si>
  <si>
    <t>亜璃西社</t>
    <phoneticPr fontId="3"/>
  </si>
  <si>
    <t>ななみ書房</t>
    <phoneticPr fontId="3"/>
  </si>
  <si>
    <t>芙蓉書房出版</t>
    <phoneticPr fontId="3"/>
  </si>
  <si>
    <t>瀬戸内人</t>
    <phoneticPr fontId="3"/>
  </si>
  <si>
    <t>白薔薇園 : 清岡純子少女ヌード作品集 part 5</t>
    <phoneticPr fontId="3"/>
  </si>
  <si>
    <t xml:space="preserve">かがみの孤城 </t>
    <phoneticPr fontId="3"/>
  </si>
  <si>
    <t>敏感すぎる人が快適に生きる本</t>
    <phoneticPr fontId="3"/>
  </si>
  <si>
    <t>初めての英語ネゴシエーション</t>
    <phoneticPr fontId="3"/>
  </si>
  <si>
    <t>モノノケマンダラ</t>
    <phoneticPr fontId="3"/>
  </si>
  <si>
    <t>（０６０－１９）らくだい魔女と黒の城の王子</t>
    <phoneticPr fontId="3"/>
  </si>
  <si>
    <t>太平洋戦争開戦過程の研究</t>
    <phoneticPr fontId="3"/>
  </si>
  <si>
    <t>/bd/isbn/9784829663943</t>
  </si>
  <si>
    <t>/bd/isbn/9784756617514</t>
  </si>
  <si>
    <t>/bd/isbn/9784074163380</t>
  </si>
  <si>
    <t>/bd/isbn/9784198636722</t>
  </si>
  <si>
    <t>/bd/isbn/9784571420634</t>
  </si>
  <si>
    <t>/bd/isbn/9784768479629</t>
  </si>
  <si>
    <t>/bd/isbn/9784861871405）（コモンズ、4月刊</t>
  </si>
  <si>
    <t>/bd/isbn/9784762829659</t>
  </si>
  <si>
    <t>/bd/isbn/9784915184482</t>
  </si>
  <si>
    <t>/bd/isbn/9784309206707</t>
  </si>
  <si>
    <t>/bd/isbn/9784862492821</t>
  </si>
  <si>
    <t>/bd/isbn/9784864051163</t>
  </si>
  <si>
    <t>/bd/isbn/9784104717033</t>
  </si>
  <si>
    <t>/bd/isbn/9784907188207</t>
  </si>
  <si>
    <t>/bd/isbn/9784592711155</t>
  </si>
  <si>
    <t>/bd/isbn/9784759261202</t>
  </si>
  <si>
    <t>/bd/isbn/9784820719687</t>
  </si>
  <si>
    <t>/bd/isbn/9784863291515</t>
  </si>
  <si>
    <t>/bd/isbn/9784906708642</t>
  </si>
  <si>
    <t>/bd/isbn/9784811905044</t>
  </si>
  <si>
    <t>/bd/isbn/9784093897716</t>
  </si>
  <si>
    <t>/bd/isbn/9784906708673</t>
  </si>
  <si>
    <t>/bd/isbn/9784062203654</t>
  </si>
  <si>
    <t>/bd/isbn/9784163906201</t>
  </si>
  <si>
    <t>/bd/isbn/9784907583965</t>
  </si>
  <si>
    <t>/bd/isbn/9784812216217</t>
  </si>
  <si>
    <t>/bd/isbn/9784903908946</t>
  </si>
  <si>
    <t>/bd/isbn/9784063378566</t>
  </si>
  <si>
    <t>/bd/isbn/9784908260070</t>
  </si>
  <si>
    <t>/bd/isbn/9784863694965</t>
  </si>
  <si>
    <t>/bd/isbn/9784906993390</t>
  </si>
  <si>
    <t>/bd/isbn/9784480815323</t>
  </si>
  <si>
    <t>/bd/isbn/9784106107122</t>
  </si>
  <si>
    <t>/bd/isbn/9784307771764</t>
  </si>
  <si>
    <t>/bd/isbn/9784908957017</t>
  </si>
  <si>
    <t>/bd/isbn/9784528021457</t>
  </si>
  <si>
    <t>/bd/isbn/9784074237302</t>
  </si>
  <si>
    <t>/bd/isbn/9784829663950</t>
  </si>
  <si>
    <t>/bd/isbn/9784829663974</t>
  </si>
  <si>
    <t>/bd/isbn/9784906740208</t>
  </si>
  <si>
    <t>/bd/isbn/9784163906225</t>
  </si>
  <si>
    <t>/bd/isbn/9784845850716</t>
  </si>
  <si>
    <t>/bd/isbn/9784276962637</t>
  </si>
  <si>
    <t>/bd/isbn/9784759221640</t>
  </si>
  <si>
    <t>/bd/isbn/9784588371257</t>
  </si>
  <si>
    <t>/bd/isbn/9784838751969</t>
  </si>
  <si>
    <t>/bd/isbn/9784103355328</t>
  </si>
  <si>
    <t>/bd/isbn/9784762829703</t>
  </si>
  <si>
    <t>/bd/isbn/9784901793759</t>
  </si>
  <si>
    <t>/bd/isbn/9784908073380</t>
  </si>
  <si>
    <t>/bd/isbn/9784908468124</t>
  </si>
  <si>
    <t>/bd/isbn/9784588364143</t>
  </si>
  <si>
    <t>お母さんは忙しくなるばかり ルース・シュウォーツ・コーワン(著/文)…他1名（法政大学出版局）| 版元ドットコム</t>
  </si>
  <si>
    <t>ナスカイ 梅 佳代(著/文)（亜紀書房）| 版元ドットコム</t>
  </si>
  <si>
    <t>/bd/isbn/9784797388268</t>
  </si>
  <si>
    <t>やさしいJava 第6版 高橋 麻奈(著/文)（SBクリエイティブ）| 版元ドットコム</t>
  </si>
  <si>
    <t>/bd/isbn/9784569838007</t>
  </si>
  <si>
    <t>5Kといわれる介護施設の秘密 藤本加代子とエスコート達(著/文)（PHP研究所）| 版元ドットコム</t>
  </si>
  <si>
    <t>危険予知訓練マニュアル : 業種別KYシート集 労働基準調査会(著/文)（労働基準調査会）| 版元ドットコム</t>
  </si>
  <si>
    <t>/bd/isbn/9784903908885</t>
  </si>
  <si>
    <t>昭和の店に惹かれる理由 井川直子(著/文)（ミシマ社）| 版元ドットコム</t>
  </si>
  <si>
    <t>/bd/isbn/9784908073359</t>
  </si>
  <si>
    <t>捏造の日本古代史 相原精次(著/文)（えにし書房）| 版元ドットコム</t>
  </si>
  <si>
    <t>/bd/isbn/9784103508618</t>
  </si>
  <si>
    <t>自由学園 最高の「お食事」 ＪＩＹＵ５０７４Ｌａｂｏ(著/文)…他1名（新潮社）| 版元ドットコム</t>
  </si>
  <si>
    <t>/bd/isbn/9784105901349</t>
  </si>
  <si>
    <t>ビリー・リンの永遠の一日 ベン・ファウンテン(著/文)…他1名（新潮社）| 版元ドットコム</t>
  </si>
  <si>
    <t>/bd/isbn/9784314011457</t>
  </si>
  <si>
    <t>デザインってなんだろ？ 松田行正(著/文)（紀伊國屋書店）| 版元ドットコム</t>
  </si>
  <si>
    <t>/bd/isbn/9784524261994</t>
  </si>
  <si>
    <t>Essential細胞生物学（原書第4版） 中村 桂子(翻訳)…他1名（南江堂）| 版元ドットコム</t>
  </si>
  <si>
    <t>/bd/isbn/9784904437025</t>
  </si>
  <si>
    <t>必ずラポールが築ける 50のリズム歌あそび 城谷敬子(著/文)…他1名（あおぞら音楽社）| 版元ドットコム</t>
  </si>
  <si>
    <t>/bd/isbn/9784811905051</t>
  </si>
  <si>
    <t>インターローカル 中朋美()…他4名（筑波書房）| 版元ドットコム</t>
  </si>
  <si>
    <t>/bd/isbn/9784900997660</t>
  </si>
  <si>
    <t>近代文学の認識風景 松村友視(著/文)（インスクリプト）| 版元ドットコム</t>
  </si>
  <si>
    <t>/bd/isbn/9784903545998</t>
  </si>
  <si>
    <t>Daido Moriyama : 1965～ 上田 義彦(編集)…他1名（赤々舎）| 版元ドットコム</t>
  </si>
  <si>
    <t>/bd/isbn/9784621301173</t>
  </si>
  <si>
    <t>中国文化事典 中国文化事典編集委員会(編集)（丸善出版）| 版元ドットコム</t>
  </si>
  <si>
    <t>Rビジネス統計分析 ［ビジテク］ 豊澤 栄治(著/文)（翔泳社）| 版元ドットコム</t>
  </si>
  <si>
    <t>ずっと一緒にいられますように。 楠本Family(著/文)（ＫＡＤＯＫＡＷＡ）| 版元ドットコム</t>
  </si>
  <si>
    <t>/bd/isbn/9784276102538</t>
  </si>
  <si>
    <t>鍵盤和声 和声の練習帖 西尾 西尾(著/文)（音楽之友社）| 版元ドットコム</t>
  </si>
  <si>
    <t>/bd/isbn/9784309625010</t>
  </si>
  <si>
    <t>理性の起源 網谷 祐一(著/文)（河出書房新社）| 版元ドットコム</t>
  </si>
  <si>
    <t>/bd/isbn/9784807410378</t>
  </si>
  <si>
    <t>流出「公安テロ情報」全データ 第三書館編集部(編集)（第三書館）| 版元ドットコム</t>
  </si>
  <si>
    <t>/bd/isbn/9784166611188</t>
  </si>
  <si>
    <t>僕たちが何者でもなかった頃の話をしよう 山中 伸弥(著/文)…他4名（文藝春秋）| 版元ドットコム</t>
  </si>
  <si>
    <t>/bd/isbn/9784396114985</t>
  </si>
  <si>
    <t>総合商社 田中 隆之(著/文)（祥伝社）| 版元ドットコム</t>
  </si>
  <si>
    <t>/bd/isbn/9784762829680</t>
  </si>
  <si>
    <t>ナースのためのシシリー・ソンダース シシリー・ソンダース(著/文)…他1名（北大路書房）| 版元ドットコム</t>
  </si>
  <si>
    <t>/bd/isbn/9784908073021</t>
  </si>
  <si>
    <t>朝鮮戦争 内藤 陽介(著/文)（えにし書房）| 版元ドットコム</t>
  </si>
  <si>
    <t>/bd/isbn/9784472059919</t>
  </si>
  <si>
    <t>ドームがたり アーサー・ビナード(著/文)…他1名（玉川大学出版部）| 版元ドットコム</t>
  </si>
  <si>
    <t>/bd/isbn/9784478039472</t>
  </si>
  <si>
    <t>｢原因と結果｣の経済学 中室 牧子(著/文)…他1名（ダイヤモンド社）| 版元ドットコム</t>
  </si>
  <si>
    <t>/bd/isbn/9784908875106</t>
  </si>
  <si>
    <t>せとうちスタイル Vol.1 ()…他-1名（瀬戸内人）| 版元ドットコム</t>
  </si>
  <si>
    <t>/bd/isbn/9784908875151</t>
  </si>
  <si>
    <t>地域デザイン No.9 地域デザイン学会(編集)（瀬戸内人）| 版元ドットコム</t>
  </si>
  <si>
    <t>/bd/isbn/9784773502800</t>
  </si>
  <si>
    <t>マネしたくなる学級担任の定番メニュー 「たのしい授業」編集委員会(編集)…他1名（仮説社）| 版元ドットコム</t>
  </si>
  <si>
    <t>/bd/isbn/9784041050767</t>
  </si>
  <si>
    <t>スウィングしなけりゃ意味がない 佐藤 亜紀(著/文)（ＫＡＤＯＫＡＷＡ）| 版元ドットコム</t>
  </si>
  <si>
    <t>子どもの夢を叶える家族の教科書 原田隆史(著/文)（学研パブリッシング）| 版元ドットコム</t>
  </si>
  <si>
    <t>/bd/isbn/9784163906010</t>
  </si>
  <si>
    <t>毒々生物の奇妙な進化 クリスティー・ウィルコックス(著/文)…他1名（文藝春秋）| 版元ドットコム</t>
  </si>
  <si>
    <t>/bd/isbn/9784306085466</t>
  </si>
  <si>
    <t>新訂 正しい薬液注入工法 一般社団法人 日本グラウト協会(編集)（鹿島出版会）| 版元ドットコム</t>
  </si>
  <si>
    <t>/bd/isbn/9784750514949</t>
  </si>
  <si>
    <t>バッド・フェミニスト ロクサーヌ・ゲイ(著/文)…他1名（亜紀書房）| 版元ドットコム</t>
  </si>
  <si>
    <t>/bd/isbn/9784755612855</t>
  </si>
  <si>
    <t>現代アジア学入門 鈴木隆(編集)…他1名（芦書房）| 版元ドットコム</t>
  </si>
  <si>
    <t>/bd/isbn/9784758413008</t>
  </si>
  <si>
    <t>なかなか暮れない夏の夕暮れ 江國 香織(著/文)（角川春樹事務所）| 版元ドットコム</t>
  </si>
  <si>
    <t>/bd/isbn/9784779511257</t>
  </si>
  <si>
    <t>哲学しててもいいですか？ 三谷 尚澄(著/文)（ナカニシヤ出版）| 版元ドットコム</t>
  </si>
  <si>
    <t>/bd/isbn/9784811806679</t>
  </si>
  <si>
    <t>日本語の豊かな使い手になるために 大岡 信(著/文)（太郎次郎社エディタス）| 版元ドットコム</t>
  </si>
  <si>
    <t>/bd/isbn/9784865281613</t>
  </si>
  <si>
    <t>高校生と考える人生のすてきな大問題 ()…他-1名（左右社）| 版元ドットコム</t>
  </si>
  <si>
    <t>日本古代史集中講義 林 順治(著/文)（えにし書房）| 版元ドットコム</t>
  </si>
  <si>
    <t>/bd/isbn/9784087710052</t>
  </si>
  <si>
    <t>みかづき 森 絵都(著/文)（集英社）| 版元ドットコム</t>
  </si>
  <si>
    <t>宮沢賢治の真実 今野 勉(著/文)（新潮社）| 版元ドットコム</t>
  </si>
  <si>
    <t>/bd/isbn/9784762829673</t>
  </si>
  <si>
    <t>シシリー・ソンダース初期論文集1958-1966 シシリー・ソンダース(著/文)…他1名（北大路書房）| 版元ドットコム</t>
  </si>
  <si>
    <t>/bd/isbn/9784074034208</t>
  </si>
  <si>
    <t>３週間ですっきり腸美人に生まれ変わる３０の方法 大竹真一郎(著/文)（主婦の友社）| 版元ドットコム</t>
  </si>
  <si>
    <t>/bd/isbn/9784074224746</t>
  </si>
  <si>
    <t>ワタシはぜったい虐待しませんからね！ あらいぴろよ(著/文)（主婦の友社）| 版元ドットコム</t>
  </si>
  <si>
    <t>/bd/isbn/9784163906263</t>
  </si>
  <si>
    <t>鮪立の海 熊谷 達也(著/文)（文藝春秋）| 版元ドットコム</t>
  </si>
  <si>
    <t>/bd/isbn/9784588205811</t>
  </si>
  <si>
    <t>石垣普請 北垣 聰一郎(著/文)（法政大学出版局）| 版元ドットコム</t>
  </si>
  <si>
    <t>/bd/isbn/9784759267761</t>
  </si>
  <si>
    <t>革をつくる人びと 西村 祐子(著/文)（解放出版社）| 版元ドットコム</t>
  </si>
  <si>
    <t>/bd/isbn/9784777818624</t>
  </si>
  <si>
    <t>日本木造校舎大全 角皆尚宏(著/文)（辰巳出版）| 版元ドットコム</t>
  </si>
  <si>
    <t>/bd/isbn/9784860154042</t>
  </si>
  <si>
    <t>アルコール依存症者のリカバリーを支援するソーシャルワーク理論生成研究 稗田 里香(著/文)（みらい）| 版元ドットコム</t>
  </si>
  <si>
    <t>/bd/isbn/9784906833054</t>
  </si>
  <si>
    <t>妄想か、大発見か… 亀ヶ岡土器には甲骨文字が刻まれていた 佐藤 国男()（新函館ライブラリ）| 版元ドットコム</t>
  </si>
  <si>
    <t>/bd/isbn/9784908055010</t>
  </si>
  <si>
    <t>講座スピリチュアル学 第1巻 スピリチュアルケア 鎌田 東二(著/文)…他9名（ビイング・ネット・プレス）| 版元ドットコム</t>
  </si>
  <si>
    <t>/bd/isbn/9784004316466</t>
  </si>
  <si>
    <t>裁判の非情と人情 原田 國男(著/文)（岩波書店）| 版元ドットコム</t>
  </si>
  <si>
    <t>/bd/isbn/9784087816242</t>
  </si>
  <si>
    <t>最強「ボーンブロス(骨スープ)」食事術 3週間で身体と心が劇的に変わる ケリアン・ペトルッチ(著/文)…他1名（集英社）| 版元ドットコム</t>
  </si>
  <si>
    <t>/bd/isbn/9784474003156</t>
  </si>
  <si>
    <t>就学事務ハンドブック 就学事務研究会(著/文)（第一法規）| 版元ドットコム</t>
  </si>
  <si>
    <t>/bd/isbn/9784480847461</t>
  </si>
  <si>
    <t>日本精神史 阿満 利麿(著/文)（筑摩書房）| 版元ドットコム</t>
  </si>
  <si>
    <t>/bd/isbn/9784575312256</t>
  </si>
  <si>
    <t>全国版 あの日のエロ本自販機探訪記 黒沢哲哉(著/文)（双葉社）| 版元ドットコム</t>
  </si>
  <si>
    <t>/bd/isbn/9784588320118</t>
  </si>
  <si>
    <t>新版 古文書学入門 佐藤 進一(著/文)（法政大学出版局）| 版元ドットコム</t>
  </si>
  <si>
    <t>/bd/isbn/9784759819267</t>
  </si>
  <si>
    <t>なぜペニスはそんな形なのか ジェシー ベリング(著/文)…他1名（化学同人）| 版元ドットコム</t>
  </si>
  <si>
    <t>/bd/isbn/9784804762753</t>
  </si>
  <si>
    <t>世界のハイパフォーマーがやっている「最強の瞑想法」 渡邊愛子(著/文)…他1名（大和出版）| 版元ドットコム</t>
  </si>
  <si>
    <t>「アイドル」のメディア史 田島悠来(著/文)（森話社）| 版元ドットコム</t>
  </si>
  <si>
    <t>/bd/isbn/9784000611923</t>
  </si>
  <si>
    <t>原点 戦争を描く、人間を描く ()…他-1名（岩波書店）| 版元ドットコム</t>
  </si>
  <si>
    <t>/bd/isbn/9784062204743</t>
  </si>
  <si>
    <t>北斎まんだら 梶 よう子(著/文)（講談社）| 版元ドットコム</t>
  </si>
  <si>
    <t>東京ディズニーリゾート グッズコレクション 2016－2017 ディズニーファン編集部(編集)（講談社）| 版元ドットコム</t>
  </si>
  <si>
    <t>/bd/isbn/9784093864558</t>
  </si>
  <si>
    <t>ぼくの死体をよろしくたのむ 川上 弘美(著/文)（小学館）| 版元ドットコム</t>
  </si>
  <si>
    <t>/bd/isbn/9784103508519</t>
  </si>
  <si>
    <t>遠く海より来たりし者 暖 あやこ(著/文)（新潮社）| 版元ドットコム</t>
  </si>
  <si>
    <t>/bd/isbn/9784582858402</t>
  </si>
  <si>
    <t>あきれた紳士の国イギリス 加藤 雅之(著/文)（平凡社）| 版元ドットコム</t>
  </si>
  <si>
    <t>/bd/isbn/9784622079835</t>
  </si>
  <si>
    <t>貧困と闘う知 エステル・デュフロ(著/文)…他2名（みすず書房）| 版元ドットコム</t>
  </si>
  <si>
    <t>/bd/isbn/9784846015930</t>
  </si>
  <si>
    <t>写真集 アメリカ マイノリティの輝き 鎌田遵(著/文)（論創社）| 版元ドットコム</t>
  </si>
  <si>
    <t>/bd/isbn/9784121024275</t>
  </si>
  <si>
    <t>日本ノンフィクション史 : ルポルタージュからアカデミック・ジャーナリズムまで 武田 徹(著/文)（中央公論新社）| 版元ドットコム</t>
  </si>
  <si>
    <t>/bd/isbn/9784434198991</t>
  </si>
  <si>
    <t>走れ！ Ｔ校バスケット部 10 松崎 洋(著/文)…他1名（彩雲出版）| 版元ドットコム</t>
  </si>
  <si>
    <t>/bd/isbn/9784478069431</t>
  </si>
  <si>
    <t>マッキンゼーが予測する未来 リチャード・ドッブス(著/文)…他2名（ダイヤモンド社）| 版元ドットコム</t>
  </si>
  <si>
    <t>/bd/isbn/9784491033297</t>
  </si>
  <si>
    <t>アスピーガールの心と体を守る性のルール デビ・ブラウン(著/文)…他3名（東洋館出版社）| 版元ドットコム</t>
  </si>
  <si>
    <t>(not set)</t>
  </si>
  <si>
    <t>/bd/isbn/9784908875045</t>
  </si>
  <si>
    <t>この星にうまれて 作宮杏奈()（瀬戸内人）| 版元ドットコム</t>
  </si>
  <si>
    <t>/bd/isbn/9784062153225</t>
  </si>
  <si>
    <t>13の理由 Asher, Jay(著/文)…他2名（講談社）| 版元ドットコム</t>
  </si>
  <si>
    <t>/bd/isbn/9784103508915</t>
  </si>
  <si>
    <t>そもそも 西 きょうじ(著/文)（新潮社）| 版元ドットコム</t>
  </si>
  <si>
    <t>/bd/isbn/9784309253619</t>
  </si>
  <si>
    <t>科学者１８人にお尋ねします。宇宙には誰かいますか？ 佐藤 勝彦(監修)（河出書房新社）| 版元ドットコム</t>
  </si>
  <si>
    <t>/bd/isbn/9784334842949</t>
  </si>
  <si>
    <t>呼吸＆ぜんそく 改善ストレッチ＋エクササイズ 地方独立行政法人 大阪府立病院機構 大阪はびきの医療センター(監修)（光文社）| 版元ドットコム</t>
  </si>
  <si>
    <t>/bd/isbn/9784750514932</t>
  </si>
  <si>
    <t>ぼくの美術ノート 原田 治(著/文)（亜紀書房）| 版元ドットコム</t>
  </si>
  <si>
    <t>/bd/isbn/9784788515079</t>
  </si>
  <si>
    <t>自閉症と感覚過敏 熊谷 高幸(著/文)（新曜社）| 版元ドットコム</t>
  </si>
  <si>
    <t>/bd/isbn/9784793300967</t>
  </si>
  <si>
    <t>作ろう！わくわく図書館だより 太田 敬子(著/文)（全国学校図書館協議会）| 版元ドットコム</t>
  </si>
  <si>
    <t>/bd/isbn/9784802510509</t>
  </si>
  <si>
    <t>遙かなる他者のためのデザイン 久保田晃弘(著/文)（ビー・エヌ・エヌ新社）| 版元ドットコム</t>
  </si>
  <si>
    <t>/bd/isbn/9784885272301</t>
  </si>
  <si>
    <t>徹底探究！世界史ノート（上） 鈴木 法仁(著/文)（地歴社）| 版元ドットコム</t>
  </si>
  <si>
    <t>/bd/isbn/9784897323664</t>
  </si>
  <si>
    <t>日本経済と警備業 遠藤 保雄(著/文)（農林統計出版）| 版元ドットコム</t>
  </si>
  <si>
    <t>/bd/isbn/9784897615615</t>
  </si>
  <si>
    <t>安全法令ダイジェスト改訂第６版 ポケット版 労働新聞社(編集)（労働新聞社）| 版元ドットコム</t>
  </si>
  <si>
    <t>/bd/isbn/9784906833047</t>
  </si>
  <si>
    <t>/bd/isbn/9784921150068</t>
  </si>
  <si>
    <t>土木構造物標準設計第2巻の手引き : 擁壁類 : 国土交通省制定 全日本建設技術協会(著/文)（全日本建設技術協会）| 版元ドットコム</t>
  </si>
  <si>
    <t>/bd/isbn/9784040690667</t>
  </si>
  <si>
    <t>いのちの車窓から 星野 源(著/文)（ＫＡＤＯＫＡＷＡ）| 版元ドットコム</t>
  </si>
  <si>
    <t>/bd/isbn/9784062205245</t>
  </si>
  <si>
    <t>昭和解体 国鉄分割・民営化30年目の真実 牧 久(著/文)（講談社）| 版元ドットコム</t>
  </si>
  <si>
    <t>/bd/isbn/9784166611195</t>
  </si>
  <si>
    <t>植物はなぜ薬を作るのか 斉藤 和季(著/文)（文藝春秋）| 版元ドットコム</t>
  </si>
  <si>
    <t>/bd/isbn/9784198642938</t>
  </si>
  <si>
    <t>いただきっ！ 桃乃木かな写真集 桃乃木かな(著/文)…他1名（徳間書店）| 版元ドットコム</t>
  </si>
  <si>
    <t>/bd/isbn/9784305708267</t>
  </si>
  <si>
    <t>アプリで学ぶくずし字 飯倉 洋一(編集)…他10名（笠間書院）| 版元ドットコム</t>
  </si>
  <si>
    <t>/bd/isbn/9784535041196</t>
  </si>
  <si>
    <t>入門|財政学 土居丈朗(著/文)（日本評論社）| 版元ドットコム</t>
  </si>
  <si>
    <t>/bd/isbn/9784579116119</t>
  </si>
  <si>
    <t>わたしの好きな、ミニマルな１０着 平 真実(著/文)（文化学園 文化出版局）| 版元ドットコム</t>
  </si>
  <si>
    <t>/bd/isbn/9784779115639</t>
  </si>
  <si>
    <t>デルクイ 01 デルクイ編集部(編集)（彩流社）| 版元ドットコム</t>
  </si>
  <si>
    <t>/bd/isbn/9784791769698</t>
  </si>
  <si>
    <t>一緒にいてもスマホ シェリー・タークル(著/文)…他1名（青土社）| 版元ドットコム</t>
  </si>
  <si>
    <t>/bd/isbn/9784806715337</t>
  </si>
  <si>
    <t>外来種のウソ・ホントを科学する ケン・トムソン(著/文)…他1名（築地書館）| 版元ドットコム</t>
  </si>
  <si>
    <t>/bd/isbn/9784811905082</t>
  </si>
  <si>
    <t>地域運営組織の課題と模索 山浦 陽一(著/文)…他1名（筑波書房）| 版元ドットコム</t>
  </si>
  <si>
    <t>/bd/isbn/9784845850723</t>
  </si>
  <si>
    <t>＃ふつうのおんなのこ ゲズンタイト(イラスト)（リイド社）| 版元ドットコム</t>
  </si>
  <si>
    <t>/bd/isbn/9784865281736</t>
  </si>
  <si>
    <t>大学1年生の歩き方 : 先輩たちが教える転ばぬ先の12のステップ 清田 隆之(著/文)…他1名（左右社）| 版元ドットコム</t>
  </si>
  <si>
    <t>/bd/isbn/9784865591507</t>
  </si>
  <si>
    <t>シューベルトの「冬の旅」 イアン・ボストリッジ(著/文)…他2名（アルテスパブリッシング）| 版元ドットコム</t>
  </si>
  <si>
    <t>/bd/isbn/9784886642929</t>
  </si>
  <si>
    <t>小説太田道灌の戦国決戦 加藤美勝(著/文)（知道出版）| 版元ドットコム</t>
  </si>
  <si>
    <t>/bd/isbn/9784061957824</t>
  </si>
  <si>
    <t>くじらじゃくし 安田 夏菜(著/文)…他1名（講談社）| 版元ドットコム</t>
  </si>
  <si>
    <t>/bd/isbn/9784074197101</t>
  </si>
  <si>
    <t>Ｓｋｉｐ 主婦の友社(編集)（主婦の友社）| 版元ドットコム</t>
  </si>
  <si>
    <t>/bd/isbn/9784344030862</t>
  </si>
  <si>
    <t>春画で学ぶ江戸かな入門 吉田 豊(著/文)…他1名（幻冬舎）| 版元ドットコム</t>
  </si>
  <si>
    <t>/bd/isbn/9784579116102</t>
  </si>
  <si>
    <t>いつか着る服、いつも着る服 茅木 真知子(著/文)（文化学園 文化出版局）| 版元ドットコム</t>
  </si>
  <si>
    <t>幼穴 あしもと☆よいか(著/文)（オークス）| 版元ドットコム</t>
  </si>
  <si>
    <t>/bd/isbn/9784829507049</t>
  </si>
  <si>
    <t>スパイクマン地政学 ニコラス・スパイクマン(著/文)…他1名（芙蓉書房出版）| 版元ドットコム</t>
  </si>
  <si>
    <t>/bd/isbn/9784829642214</t>
  </si>
  <si>
    <t>女教師【完全調教クラブ】 御堂 乱(著/文)（フランス書院）| 版元ドットコム</t>
  </si>
  <si>
    <t>/bd/isbn/9784906791682</t>
  </si>
  <si>
    <t>クザーヌス 生きている中世 八巻和彦(著/文)（ぷねうま舎）| 版元ドットコム</t>
  </si>
  <si>
    <t>/bd/isbn/9784908468117</t>
  </si>
  <si>
    <t>新版いんちきおもちゃ大図鑑 いんちき番長(著/文)…他1名（パブリブ）| 版元ドットコム</t>
  </si>
  <si>
    <t>/bd/isbn/9784062202305</t>
  </si>
  <si>
    <t>金のインディアン・銀のインディアン 開運ブック 2017年度版 ゲッターズ飯田の五星三心占い ゲッターズ飯田(著/文)（講談社）| 版元ドットコム</t>
  </si>
  <si>
    <t>金物屋夜見坂少年の怪しい休日 紙上 ユキ(著/文)…他1名（集英社）| 版元ドットコム</t>
  </si>
  <si>
    <t>/bd/isbn/9784103192114</t>
  </si>
  <si>
    <t>ゆらぐ玉の緒 古井 由吉(著/文)（新潮社）| 版元ドットコム</t>
  </si>
  <si>
    <t>/bd/isbn/9784166611232</t>
  </si>
  <si>
    <t>発達障害 岩波 明(著/文)（文藝春秋）| 版元ドットコム</t>
  </si>
  <si>
    <t>/bd/isbn/9784391639933</t>
  </si>
  <si>
    <t>おしゃれの道しるべ 鵜飼 弘子(著/文)（主婦と生活社）| 版元ドットコム</t>
  </si>
  <si>
    <t>/bd/isbn/9784537214116</t>
  </si>
  <si>
    <t>「９時・４時スイング」でゴルフはすべて上手くいく 阿河 徹(著/文)（日本文芸社）| 版元ドットコム</t>
  </si>
  <si>
    <t>/bd/isbn/9784822285470</t>
  </si>
  <si>
    <t>世界でもっとも美しい量子物理の物語 ロバート・P・クリース(著/文)…他2名（日経ＢＰ）| 版元ドットコム</t>
  </si>
  <si>
    <t>/bd/isbn/9784903355443</t>
  </si>
  <si>
    <t>知っておきたいヨーロッパ流 子どもの足と靴の知識 ヴィーラント・キンツ(著/文)…他1名（ななみ書房）| 版元ドットコム</t>
  </si>
  <si>
    <t>親愛なるミスタ崔 佐野洋子(著/文)…他1名（クオン）| 版元ドットコム</t>
  </si>
  <si>
    <t>魂でもいいから、そばにいて 奥野 修司(著/文)（新潮社）| 版元ドットコム</t>
  </si>
  <si>
    <t>/bd/isbn/9784492961322</t>
  </si>
  <si>
    <t>デジタルＣＦＯ 高見 陽一郎(監修)…他2名（東洋経済新報社）| 版元ドットコム</t>
  </si>
  <si>
    <t>絨毯が結ぶ世界 京都祇園祭インド絨毯への道 ()…他-1名（名古屋大学出版会）| 版元ドットコム</t>
  </si>
  <si>
    <t>/bd/isbn/9784837968191</t>
  </si>
  <si>
    <t>ふつうの服でおしゃれに見せる大人のプチプラコーデ 早川 瑠里子(著/文)（三笠書房）| 版元ドットコム</t>
  </si>
  <si>
    <t>/bd/isbn/9784890963454</t>
  </si>
  <si>
    <t>漢検 5級 過去問題集 平成28年度版 公益財団法人 日本漢字能力検定協会(編集)（公益財団法人 日本漢字能力検定協会）| 版元ドットコム</t>
  </si>
  <si>
    <t>/bd/isbn/9784908356025</t>
  </si>
  <si>
    <t>シンプルの正体 ディック・ブルーナのデザイン ブルーシープ(編集)（ブルーシープ）| 版元ドットコム</t>
  </si>
  <si>
    <t>/bd/isbn/9784099418885</t>
  </si>
  <si>
    <t>女王の花 15 スペシャルファンブック付き限定版 和泉 かねよし(著/文)（小学館）| 版元ドットコム</t>
  </si>
  <si>
    <t>/bd/isbn/9784104379026</t>
  </si>
  <si>
    <t>伊勢神宮 藤田 庄市(写真)…他2名（新潮社）| 版元ドットコム</t>
  </si>
  <si>
    <t>/bd/isbn/9784479795612</t>
  </si>
  <si>
    <t>超AI時代の生存戦略 : シンギュラリティに備える34のリスト 落合 陽一(著/文)（大和書房）| 版元ドットコム</t>
  </si>
  <si>
    <t>バタフライ 東元 俊也(著/文)（日本文芸社）| 版元ドットコム</t>
  </si>
  <si>
    <t>/bd/isbn/9784750515038</t>
  </si>
  <si>
    <t>愛しのオクトパス サイ・モンゴメリー(著/文)…他1名（亜紀書房）| 版元ドットコム</t>
  </si>
  <si>
    <t>/bd/isbn/9784762829444</t>
  </si>
  <si>
    <t>21世紀の学習者と教育の４つの次元 C.ファデル(著/文)…他6名（北大路書房）| 版元ドットコム</t>
  </si>
  <si>
    <t>/bd/isbn/9784762829697</t>
  </si>
  <si>
    <t>愛着関係とメンタライジングによるトラウマ治療 Ｊ.Ｇ.アレン(著/文)…他2名（北大路書房）| 版元ドットコム</t>
  </si>
  <si>
    <t>/bd/isbn/9784798050355</t>
  </si>
  <si>
    <t>新米建築士の教科書 飯塚豊(著/文)（秀和システム）| 版元ドットコム</t>
  </si>
  <si>
    <t>/bd/isbn/9784846015886</t>
  </si>
  <si>
    <t>独りじゃダメなの 呉淑平(著/文)…他1名（論創社）| 版元ドットコム</t>
  </si>
  <si>
    <t>/bd/isbn/9784907053161</t>
  </si>
  <si>
    <t>あたしたちの未来はきっと 長谷川町蔵(著/文)（タバブックス）| 版元ドットコム</t>
  </si>
  <si>
    <t>飯塚書店</t>
    <phoneticPr fontId="3"/>
  </si>
  <si>
    <t>平和ボケ お花畑を論破するリアリストの思考法</t>
    <phoneticPr fontId="3"/>
  </si>
  <si>
    <t>ありな書房</t>
    <phoneticPr fontId="3"/>
  </si>
  <si>
    <t>コモンズ</t>
    <phoneticPr fontId="3"/>
  </si>
  <si>
    <t>明石書店</t>
    <phoneticPr fontId="3"/>
  </si>
  <si>
    <t>大塚カラー</t>
    <phoneticPr fontId="3"/>
  </si>
  <si>
    <t>主婦の友社</t>
    <phoneticPr fontId="3"/>
  </si>
  <si>
    <t>ポプラ社</t>
    <phoneticPr fontId="3"/>
  </si>
  <si>
    <t>物性推算法</t>
    <phoneticPr fontId="3"/>
  </si>
  <si>
    <t>アイスプラネット</t>
    <phoneticPr fontId="3"/>
  </si>
  <si>
    <t>ヨーロッパ美術における寓意と表象</t>
    <phoneticPr fontId="3"/>
  </si>
  <si>
    <t>幻獣王の心臓 四界を統べる瞳</t>
    <phoneticPr fontId="3"/>
  </si>
  <si>
    <t>共生主義宣言</t>
    <phoneticPr fontId="3"/>
  </si>
  <si>
    <t>診断・対応のためのADHD評価スケール ADHD-RS【DSM準拠】</t>
    <phoneticPr fontId="3"/>
  </si>
  <si>
    <t>群島と大学</t>
    <phoneticPr fontId="3"/>
  </si>
  <si>
    <t>ちつのトリセツ 劣化はとまる</t>
    <phoneticPr fontId="3"/>
  </si>
  <si>
    <t>字は１日でうまくなる！</t>
    <phoneticPr fontId="3"/>
  </si>
  <si>
    <t>東京電機大学出版局</t>
    <phoneticPr fontId="3"/>
  </si>
  <si>
    <t>あおぞら音楽社</t>
    <phoneticPr fontId="3"/>
  </si>
  <si>
    <t>東海大学出版部</t>
    <phoneticPr fontId="3"/>
  </si>
  <si>
    <t>トリア</t>
    <phoneticPr fontId="3"/>
  </si>
  <si>
    <t>戦国妖狐綺譚 もののけ巫女と武田の忍び</t>
    <phoneticPr fontId="3"/>
  </si>
  <si>
    <t>看護・介護を助ける姿勢と動作</t>
    <phoneticPr fontId="3"/>
  </si>
  <si>
    <t>歌あそび・歌体操 12ヵ月80種</t>
    <phoneticPr fontId="3"/>
  </si>
  <si>
    <t>はじめまして物理</t>
    <phoneticPr fontId="3"/>
  </si>
  <si>
    <t>まけるのも だいじだよ にじいろの さかな</t>
    <phoneticPr fontId="3"/>
  </si>
  <si>
    <t>徳間書店</t>
    <phoneticPr fontId="3"/>
  </si>
  <si>
    <t>まなんち。紗倉まな写真集</t>
    <phoneticPr fontId="3"/>
  </si>
  <si>
    <t>ありがとう</t>
    <phoneticPr fontId="3"/>
  </si>
  <si>
    <t>パブリブ</t>
    <phoneticPr fontId="3"/>
  </si>
  <si>
    <t>高菅出版</t>
    <phoneticPr fontId="3"/>
  </si>
  <si>
    <t>柏艪舎</t>
    <phoneticPr fontId="3"/>
  </si>
  <si>
    <t>いんちきおもちゃ大図鑑2</t>
    <phoneticPr fontId="3"/>
  </si>
  <si>
    <t>口癖の心理学</t>
    <phoneticPr fontId="3"/>
  </si>
  <si>
    <t>パワフル・ラーニング</t>
    <phoneticPr fontId="3"/>
  </si>
  <si>
    <t>ある地方博の死</t>
    <phoneticPr fontId="3"/>
  </si>
  <si>
    <t>医療利用組合運動と保健国策</t>
    <phoneticPr fontId="3"/>
  </si>
  <si>
    <t>ホロコーストに教訓はあるか</t>
    <phoneticPr fontId="3"/>
  </si>
  <si>
    <t>福村出版</t>
    <phoneticPr fontId="3"/>
  </si>
  <si>
    <t>游学社</t>
    <phoneticPr fontId="3"/>
  </si>
  <si>
    <t>白澤社</t>
    <phoneticPr fontId="3"/>
  </si>
  <si>
    <t>現代書館</t>
    <phoneticPr fontId="3"/>
  </si>
  <si>
    <t>有志舎</t>
    <phoneticPr fontId="3"/>
  </si>
  <si>
    <t>新ハイキング社</t>
    <phoneticPr fontId="3"/>
  </si>
  <si>
    <t>東方出版</t>
    <phoneticPr fontId="3"/>
  </si>
  <si>
    <t>新潮社</t>
    <phoneticPr fontId="3"/>
  </si>
  <si>
    <t>秀和システム</t>
    <phoneticPr fontId="3"/>
  </si>
  <si>
    <t>ゲンロン</t>
    <phoneticPr fontId="3"/>
  </si>
  <si>
    <t>日本能率協会マネジメントセンター</t>
    <phoneticPr fontId="3"/>
  </si>
  <si>
    <t>弦書房</t>
    <phoneticPr fontId="3"/>
  </si>
  <si>
    <t>白泉社</t>
    <phoneticPr fontId="3"/>
  </si>
  <si>
    <t>解放出版社</t>
    <phoneticPr fontId="3"/>
  </si>
  <si>
    <t>筑波書房</t>
    <phoneticPr fontId="3"/>
  </si>
  <si>
    <t>小学館</t>
    <phoneticPr fontId="3"/>
  </si>
  <si>
    <t>創元社</t>
    <phoneticPr fontId="3"/>
  </si>
  <si>
    <t>文藝春秋</t>
    <phoneticPr fontId="3"/>
  </si>
  <si>
    <t>プチ・レトル</t>
    <phoneticPr fontId="3"/>
  </si>
  <si>
    <t>PHP研究所</t>
    <phoneticPr fontId="3"/>
  </si>
  <si>
    <t>猿江商會</t>
    <phoneticPr fontId="3"/>
  </si>
  <si>
    <t>すいれん舎</t>
    <phoneticPr fontId="3"/>
  </si>
  <si>
    <t>DU BOOKS</t>
    <phoneticPr fontId="3"/>
  </si>
  <si>
    <t>昭和堂</t>
    <phoneticPr fontId="3"/>
  </si>
  <si>
    <t>ミシマ社</t>
    <phoneticPr fontId="3"/>
  </si>
  <si>
    <t>第三書館</t>
    <phoneticPr fontId="3"/>
  </si>
  <si>
    <t>ジー・ビー</t>
    <phoneticPr fontId="3"/>
  </si>
  <si>
    <t>筑摩書房</t>
    <phoneticPr fontId="3"/>
  </si>
  <si>
    <t>金原出版</t>
    <phoneticPr fontId="3"/>
  </si>
  <si>
    <t>トランスビュー</t>
    <phoneticPr fontId="3"/>
  </si>
  <si>
    <t>桜山社</t>
    <phoneticPr fontId="3"/>
  </si>
  <si>
    <t>日東書院本社</t>
    <phoneticPr fontId="3"/>
  </si>
  <si>
    <t>語研</t>
    <phoneticPr fontId="3"/>
  </si>
  <si>
    <t>漁協経営センター</t>
    <phoneticPr fontId="3"/>
  </si>
  <si>
    <t>マガジンハウス</t>
    <phoneticPr fontId="3"/>
  </si>
  <si>
    <t>リイド社</t>
    <phoneticPr fontId="3"/>
  </si>
  <si>
    <t>音楽之友社</t>
    <phoneticPr fontId="3"/>
  </si>
  <si>
    <t>海鳴社</t>
    <phoneticPr fontId="3"/>
  </si>
  <si>
    <t>法政大学出版局</t>
    <phoneticPr fontId="3"/>
  </si>
  <si>
    <t>東方書店</t>
    <phoneticPr fontId="3"/>
  </si>
  <si>
    <t>リックテレコム</t>
    <phoneticPr fontId="3"/>
  </si>
  <si>
    <t>自閉症は津軽弁を話さない</t>
    <phoneticPr fontId="3"/>
  </si>
  <si>
    <t>三木清『人生論ノート』を読む</t>
    <phoneticPr fontId="3"/>
  </si>
  <si>
    <t xml:space="preserve">性と妻の変貌 </t>
    <phoneticPr fontId="3"/>
  </si>
  <si>
    <t>全国野球場巡り</t>
    <phoneticPr fontId="3"/>
  </si>
  <si>
    <t>生きられた〈私〉をもとめて</t>
    <phoneticPr fontId="3"/>
  </si>
  <si>
    <t>なるほど！ 心理学研究法</t>
    <phoneticPr fontId="3"/>
  </si>
  <si>
    <t xml:space="preserve">超・家計簿術 </t>
    <phoneticPr fontId="3"/>
  </si>
  <si>
    <t>皇国日本のデモクラシー</t>
    <phoneticPr fontId="3"/>
  </si>
  <si>
    <t>関東近県 花のハイキング12ヵ月</t>
    <phoneticPr fontId="3"/>
  </si>
  <si>
    <t xml:space="preserve">素晴らしきソリボ </t>
    <phoneticPr fontId="3"/>
  </si>
  <si>
    <t xml:space="preserve">プレイガイドジャーナルよ </t>
    <phoneticPr fontId="3"/>
  </si>
  <si>
    <t>雑誌メディアの文化史</t>
    <phoneticPr fontId="3"/>
  </si>
  <si>
    <t xml:space="preserve">名誉と恍惚 </t>
    <phoneticPr fontId="3"/>
  </si>
  <si>
    <t>データ・サイエンティストを目指す人のためのR統計パーフェクトマスター</t>
    <phoneticPr fontId="3"/>
  </si>
  <si>
    <t>子ども虐待防止のための家族支援ガイド</t>
    <phoneticPr fontId="3"/>
  </si>
  <si>
    <t>ゲンロン0 観光客の哲学</t>
    <phoneticPr fontId="3"/>
  </si>
  <si>
    <t>不条理なあたし達</t>
    <phoneticPr fontId="3"/>
  </si>
  <si>
    <t>生まれてきてよかった</t>
    <phoneticPr fontId="3"/>
  </si>
  <si>
    <t>孫子の兵法 信念と心がまえ</t>
    <phoneticPr fontId="3"/>
  </si>
  <si>
    <t xml:space="preserve">集団就職 </t>
    <phoneticPr fontId="3"/>
  </si>
  <si>
    <t>KOKKO 第18号</t>
    <phoneticPr fontId="3"/>
  </si>
  <si>
    <t>われらの子ども</t>
    <phoneticPr fontId="3"/>
  </si>
  <si>
    <t>よそ者と創る新しい農山村</t>
    <phoneticPr fontId="3"/>
  </si>
  <si>
    <t>人民元の興亡 毛沢東・鄧小平・習近平が見た夢</t>
    <phoneticPr fontId="3"/>
  </si>
  <si>
    <t>KOKKO 第21号</t>
    <phoneticPr fontId="3"/>
  </si>
  <si>
    <t>たべもののおはなし エビフライ にげたエビフライ</t>
    <phoneticPr fontId="3"/>
  </si>
  <si>
    <t>出会いなおし</t>
    <phoneticPr fontId="3"/>
  </si>
  <si>
    <t>nyx 第3号</t>
    <phoneticPr fontId="3"/>
  </si>
  <si>
    <t>TOEICリスニング満点コーチが教える 3ヶ月で英語耳を作るシャドーイング</t>
    <phoneticPr fontId="3"/>
  </si>
  <si>
    <t xml:space="preserve">第一次世界大戦 </t>
    <phoneticPr fontId="3"/>
  </si>
  <si>
    <t xml:space="preserve">じてんしゃのほねやすみ </t>
    <phoneticPr fontId="3"/>
  </si>
  <si>
    <t>アメクラ! アメリカン・クラシックのススメ</t>
    <phoneticPr fontId="3"/>
  </si>
  <si>
    <t>語り継がれた偏見と差別</t>
    <phoneticPr fontId="3"/>
  </si>
  <si>
    <t>今日の人生</t>
    <phoneticPr fontId="3"/>
  </si>
  <si>
    <t>OL進化論（38）</t>
    <phoneticPr fontId="3"/>
  </si>
  <si>
    <t>小辞譚</t>
    <phoneticPr fontId="3"/>
  </si>
  <si>
    <t>働く場のリアル 女性労働研究第61号</t>
    <phoneticPr fontId="3"/>
  </si>
  <si>
    <t>マクラメ ハンギング</t>
    <phoneticPr fontId="3"/>
  </si>
  <si>
    <t>清美するで！！</t>
    <phoneticPr fontId="3"/>
  </si>
  <si>
    <t>とっておき！南台湾旅事情故事</t>
    <phoneticPr fontId="3"/>
  </si>
  <si>
    <t>神田神保町書肆街考</t>
    <phoneticPr fontId="3"/>
  </si>
  <si>
    <t xml:space="preserve">日本列島創生論 </t>
    <phoneticPr fontId="3"/>
  </si>
  <si>
    <t>臨床検査技師国家試験問題注解</t>
    <phoneticPr fontId="3"/>
  </si>
  <si>
    <t>14歳からの哲学</t>
    <phoneticPr fontId="3"/>
  </si>
  <si>
    <t>アナウンサーは足で喋る</t>
    <phoneticPr fontId="3"/>
  </si>
  <si>
    <t>子どもの保健 Ⅰ [新版] Ⅰ</t>
    <phoneticPr fontId="3"/>
  </si>
  <si>
    <t>ちぃぽぽ １ｓｔ Ｐｈｏｔｏ Ｂｏｏｋ ２０ｔｈ</t>
    <phoneticPr fontId="3"/>
  </si>
  <si>
    <t>水協法・漁業法の解説（21訂版</t>
    <phoneticPr fontId="3"/>
  </si>
  <si>
    <t>転生したらエルフの王宮をハーレムにデキました！</t>
    <phoneticPr fontId="3"/>
  </si>
  <si>
    <t>桜の咲く頃、僕は妹と再会する。</t>
    <phoneticPr fontId="3"/>
  </si>
  <si>
    <t>16-17 北海道キャンプ場ガイド</t>
    <phoneticPr fontId="3"/>
  </si>
  <si>
    <t>遠縁の女</t>
    <phoneticPr fontId="3"/>
  </si>
  <si>
    <t>孕腹ハメっ！</t>
    <phoneticPr fontId="3"/>
  </si>
  <si>
    <t>ピリオド楽器から迫る オーケストラ読本</t>
    <phoneticPr fontId="3"/>
  </si>
  <si>
    <t xml:space="preserve">三文字エクササイズ中国語1200 </t>
    <phoneticPr fontId="3"/>
  </si>
  <si>
    <t xml:space="preserve">はじめてみよう！これからの部落問題学習 </t>
    <phoneticPr fontId="3"/>
  </si>
  <si>
    <t>日本を変える、世界を変える！「ソーラーシェアリングのすすめ」</t>
    <phoneticPr fontId="3"/>
  </si>
  <si>
    <t xml:space="preserve">人体 ５億年の記憶 </t>
    <phoneticPr fontId="3"/>
  </si>
  <si>
    <t>自分の身体（からだ）を知り健やかに生きる</t>
    <phoneticPr fontId="3"/>
  </si>
  <si>
    <t>虜囚</t>
    <phoneticPr fontId="3"/>
  </si>
  <si>
    <t>ＩＣＴ・情報行動心理学</t>
    <phoneticPr fontId="3"/>
  </si>
  <si>
    <t>＃うさまみれ</t>
    <phoneticPr fontId="3"/>
  </si>
  <si>
    <t>ＢＵＴＴＥＲ</t>
    <phoneticPr fontId="3"/>
  </si>
  <si>
    <t>ハンドメイドベビー服enannaの90〜130センチサイズのこども服</t>
    <phoneticPr fontId="3"/>
  </si>
  <si>
    <t>漢書注釈書研究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</si>
</sst>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2" borderId="0" xfId="0" applyFill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abSelected="1" topLeftCell="A81" zoomScale="165" zoomScaleNormal="165" zoomScalePageLayoutView="165" workbookViewId="0">
      <selection activeCell="A97" sqref="A97:F101"/>
    </sheetView>
  </sheetViews>
  <sheetFormatPr baseColWidth="12" defaultColWidth="9" defaultRowHeight="14" x14ac:dyDescent="0.15"/>
  <cols>
    <col min="2" max="2" width="60.59765625" customWidth="1"/>
  </cols>
  <sheetData>
    <row r="1" spans="1:6" x14ac:dyDescent="0.15">
      <c r="A1" t="s">
        <v>0</v>
      </c>
      <c r="B1" t="s">
        <v>1</v>
      </c>
      <c r="E1" t="s">
        <v>2</v>
      </c>
      <c r="F1" t="s">
        <v>3</v>
      </c>
    </row>
    <row r="2" spans="1:6" x14ac:dyDescent="0.15">
      <c r="A2" s="4" t="s">
        <v>88</v>
      </c>
      <c r="B2" s="4" t="s">
        <v>436</v>
      </c>
      <c r="C2" s="4" t="s">
        <v>435</v>
      </c>
      <c r="D2" s="4">
        <v>1</v>
      </c>
      <c r="E2" s="4">
        <v>676</v>
      </c>
      <c r="F2" s="4">
        <v>624</v>
      </c>
    </row>
    <row r="3" spans="1:6" x14ac:dyDescent="0.15">
      <c r="A3" t="s">
        <v>4</v>
      </c>
      <c r="B3" t="s">
        <v>443</v>
      </c>
      <c r="C3" t="s">
        <v>47</v>
      </c>
      <c r="E3">
        <v>512</v>
      </c>
      <c r="F3">
        <v>229</v>
      </c>
    </row>
    <row r="4" spans="1:6" s="1" customFormat="1" x14ac:dyDescent="0.15">
      <c r="A4" t="s">
        <v>93</v>
      </c>
      <c r="B4" t="s">
        <v>444</v>
      </c>
      <c r="C4" t="s">
        <v>43</v>
      </c>
      <c r="D4"/>
      <c r="E4">
        <v>433</v>
      </c>
      <c r="F4">
        <v>406</v>
      </c>
    </row>
    <row r="5" spans="1:6" x14ac:dyDescent="0.15">
      <c r="A5" t="s">
        <v>125</v>
      </c>
      <c r="B5" t="s">
        <v>456</v>
      </c>
      <c r="C5" t="s">
        <v>59</v>
      </c>
      <c r="E5">
        <v>432</v>
      </c>
      <c r="F5">
        <v>389</v>
      </c>
    </row>
    <row r="6" spans="1:6" x14ac:dyDescent="0.15">
      <c r="A6" s="4" t="s">
        <v>126</v>
      </c>
      <c r="B6" s="4" t="s">
        <v>445</v>
      </c>
      <c r="C6" s="4" t="s">
        <v>437</v>
      </c>
      <c r="D6" s="4">
        <v>1</v>
      </c>
      <c r="E6" s="4">
        <v>325</v>
      </c>
      <c r="F6" s="4">
        <v>247</v>
      </c>
    </row>
    <row r="7" spans="1:6" x14ac:dyDescent="0.15">
      <c r="A7" t="s">
        <v>42</v>
      </c>
      <c r="B7" t="s">
        <v>446</v>
      </c>
      <c r="C7" t="s">
        <v>43</v>
      </c>
      <c r="E7">
        <v>262</v>
      </c>
      <c r="F7">
        <v>198</v>
      </c>
    </row>
    <row r="8" spans="1:6" x14ac:dyDescent="0.15">
      <c r="A8" t="s">
        <v>13</v>
      </c>
      <c r="B8" t="s">
        <v>53</v>
      </c>
      <c r="C8" t="s">
        <v>43</v>
      </c>
      <c r="E8">
        <v>254</v>
      </c>
      <c r="F8">
        <v>245</v>
      </c>
    </row>
    <row r="9" spans="1:6" x14ac:dyDescent="0.15">
      <c r="A9" s="4" t="s">
        <v>89</v>
      </c>
      <c r="B9" s="4" t="s">
        <v>447</v>
      </c>
      <c r="C9" s="4" t="s">
        <v>438</v>
      </c>
      <c r="D9" s="4">
        <v>1</v>
      </c>
      <c r="E9" s="4">
        <v>242</v>
      </c>
      <c r="F9" s="4">
        <v>218</v>
      </c>
    </row>
    <row r="10" spans="1:6" x14ac:dyDescent="0.15">
      <c r="A10" s="4" t="s">
        <v>7</v>
      </c>
      <c r="B10" s="4" t="s">
        <v>448</v>
      </c>
      <c r="C10" s="4" t="s">
        <v>439</v>
      </c>
      <c r="D10" s="4">
        <v>1</v>
      </c>
      <c r="E10" s="4">
        <v>235</v>
      </c>
      <c r="F10" s="4">
        <v>222</v>
      </c>
    </row>
    <row r="11" spans="1:6" x14ac:dyDescent="0.15">
      <c r="A11" s="4" t="s">
        <v>56</v>
      </c>
      <c r="B11" s="4" t="s">
        <v>57</v>
      </c>
      <c r="C11" s="4" t="s">
        <v>58</v>
      </c>
      <c r="D11" s="4">
        <v>1</v>
      </c>
      <c r="E11" s="4">
        <v>232</v>
      </c>
      <c r="F11" s="4">
        <v>212</v>
      </c>
    </row>
    <row r="12" spans="1:6" x14ac:dyDescent="0.15">
      <c r="A12" t="s">
        <v>15</v>
      </c>
      <c r="B12" t="s">
        <v>118</v>
      </c>
      <c r="C12" t="s">
        <v>440</v>
      </c>
      <c r="E12">
        <v>212</v>
      </c>
      <c r="F12">
        <v>203</v>
      </c>
    </row>
    <row r="13" spans="1:6" x14ac:dyDescent="0.15">
      <c r="A13" s="4" t="s">
        <v>49</v>
      </c>
      <c r="B13" s="4" t="s">
        <v>449</v>
      </c>
      <c r="C13" s="4" t="s">
        <v>50</v>
      </c>
      <c r="D13" s="4">
        <v>1</v>
      </c>
      <c r="E13" s="4">
        <v>208</v>
      </c>
      <c r="F13" s="4">
        <v>194</v>
      </c>
    </row>
    <row r="14" spans="1:6" x14ac:dyDescent="0.15">
      <c r="A14" s="4" t="s">
        <v>67</v>
      </c>
      <c r="B14" s="4" t="s">
        <v>450</v>
      </c>
      <c r="C14" s="4" t="s">
        <v>113</v>
      </c>
      <c r="D14" s="4">
        <v>1</v>
      </c>
      <c r="E14" s="4">
        <v>195</v>
      </c>
      <c r="F14" s="4">
        <v>179</v>
      </c>
    </row>
    <row r="15" spans="1:6" x14ac:dyDescent="0.15">
      <c r="A15" s="4" t="s">
        <v>8</v>
      </c>
      <c r="B15" s="4" t="s">
        <v>51</v>
      </c>
      <c r="C15" s="4" t="s">
        <v>52</v>
      </c>
      <c r="D15" s="4">
        <v>1</v>
      </c>
      <c r="E15" s="4">
        <v>194</v>
      </c>
      <c r="F15" s="4">
        <v>187</v>
      </c>
    </row>
    <row r="16" spans="1:6" x14ac:dyDescent="0.15">
      <c r="A16" t="s">
        <v>127</v>
      </c>
      <c r="B16" t="s">
        <v>451</v>
      </c>
      <c r="C16" t="s">
        <v>441</v>
      </c>
      <c r="E16">
        <v>169</v>
      </c>
      <c r="F16">
        <v>157</v>
      </c>
    </row>
    <row r="17" spans="1:6" x14ac:dyDescent="0.15">
      <c r="A17" t="s">
        <v>36</v>
      </c>
      <c r="B17" t="s">
        <v>119</v>
      </c>
      <c r="C17" t="s">
        <v>442</v>
      </c>
      <c r="E17">
        <v>167</v>
      </c>
      <c r="F17">
        <v>154</v>
      </c>
    </row>
    <row r="18" spans="1:6" x14ac:dyDescent="0.15">
      <c r="A18" s="4" t="s">
        <v>31</v>
      </c>
      <c r="B18" s="4" t="s">
        <v>457</v>
      </c>
      <c r="C18" s="4" t="s">
        <v>452</v>
      </c>
      <c r="D18" s="4">
        <v>1</v>
      </c>
      <c r="E18" s="4">
        <v>166</v>
      </c>
      <c r="F18" s="4">
        <v>151</v>
      </c>
    </row>
    <row r="19" spans="1:6" x14ac:dyDescent="0.15">
      <c r="A19" s="4" t="s">
        <v>10</v>
      </c>
      <c r="B19" s="4" t="s">
        <v>458</v>
      </c>
      <c r="C19" s="4" t="s">
        <v>453</v>
      </c>
      <c r="D19" s="4">
        <v>1</v>
      </c>
      <c r="E19" s="4">
        <v>125</v>
      </c>
      <c r="F19" s="4">
        <v>115</v>
      </c>
    </row>
    <row r="20" spans="1:6" x14ac:dyDescent="0.15">
      <c r="A20" t="s">
        <v>5</v>
      </c>
      <c r="B20" t="s">
        <v>459</v>
      </c>
      <c r="C20" t="s">
        <v>454</v>
      </c>
      <c r="E20">
        <v>123</v>
      </c>
      <c r="F20">
        <v>119</v>
      </c>
    </row>
    <row r="21" spans="1:6" x14ac:dyDescent="0.15">
      <c r="A21" t="s">
        <v>104</v>
      </c>
      <c r="B21" t="s">
        <v>460</v>
      </c>
      <c r="C21" t="s">
        <v>43</v>
      </c>
      <c r="E21">
        <v>120</v>
      </c>
      <c r="F21">
        <v>70</v>
      </c>
    </row>
    <row r="22" spans="1:6" x14ac:dyDescent="0.15">
      <c r="A22" t="s">
        <v>128</v>
      </c>
      <c r="B22" t="s">
        <v>462</v>
      </c>
      <c r="C22" t="s">
        <v>461</v>
      </c>
      <c r="E22">
        <v>120</v>
      </c>
      <c r="F22">
        <v>119</v>
      </c>
    </row>
    <row r="23" spans="1:6" x14ac:dyDescent="0.15">
      <c r="A23" s="4" t="s">
        <v>65</v>
      </c>
      <c r="B23" s="4" t="s">
        <v>463</v>
      </c>
      <c r="C23" s="4" t="s">
        <v>111</v>
      </c>
      <c r="D23" s="4">
        <v>1</v>
      </c>
      <c r="E23" s="4">
        <v>119</v>
      </c>
      <c r="F23" s="4">
        <v>97</v>
      </c>
    </row>
    <row r="24" spans="1:6" x14ac:dyDescent="0.15">
      <c r="A24" s="4" t="s">
        <v>63</v>
      </c>
      <c r="B24" s="4" t="s">
        <v>120</v>
      </c>
      <c r="C24" s="4" t="s">
        <v>455</v>
      </c>
      <c r="D24" s="4">
        <v>1</v>
      </c>
      <c r="E24" s="4">
        <v>118</v>
      </c>
      <c r="F24" s="4">
        <v>101</v>
      </c>
    </row>
    <row r="25" spans="1:6" x14ac:dyDescent="0.15">
      <c r="A25" t="s">
        <v>129</v>
      </c>
      <c r="B25" t="s">
        <v>514</v>
      </c>
      <c r="C25" t="s">
        <v>473</v>
      </c>
      <c r="E25">
        <v>117</v>
      </c>
      <c r="F25">
        <v>115</v>
      </c>
    </row>
    <row r="26" spans="1:6" x14ac:dyDescent="0.15">
      <c r="A26" s="4" t="s">
        <v>11</v>
      </c>
      <c r="B26" s="4" t="s">
        <v>578</v>
      </c>
      <c r="C26" s="4" t="s">
        <v>474</v>
      </c>
      <c r="D26" s="4">
        <v>1</v>
      </c>
      <c r="E26" s="4">
        <v>111</v>
      </c>
      <c r="F26" s="4">
        <v>86</v>
      </c>
    </row>
    <row r="27" spans="1:6" x14ac:dyDescent="0.15">
      <c r="A27" t="s">
        <v>130</v>
      </c>
      <c r="B27" t="s">
        <v>515</v>
      </c>
      <c r="C27" t="s">
        <v>475</v>
      </c>
      <c r="E27">
        <v>110</v>
      </c>
      <c r="F27">
        <v>102</v>
      </c>
    </row>
    <row r="28" spans="1:6" x14ac:dyDescent="0.15">
      <c r="A28" t="s">
        <v>9</v>
      </c>
      <c r="B28" t="s">
        <v>516</v>
      </c>
      <c r="C28" t="s">
        <v>46</v>
      </c>
      <c r="E28">
        <v>102</v>
      </c>
      <c r="F28">
        <v>94</v>
      </c>
    </row>
    <row r="29" spans="1:6" x14ac:dyDescent="0.15">
      <c r="A29" t="s">
        <v>44</v>
      </c>
      <c r="B29" t="s">
        <v>45</v>
      </c>
      <c r="C29" t="s">
        <v>46</v>
      </c>
      <c r="E29">
        <v>97</v>
      </c>
      <c r="F29">
        <v>55</v>
      </c>
    </row>
    <row r="30" spans="1:6" x14ac:dyDescent="0.15">
      <c r="A30" s="4" t="s">
        <v>131</v>
      </c>
      <c r="B30" s="4" t="s">
        <v>447</v>
      </c>
      <c r="C30" s="4" t="s">
        <v>438</v>
      </c>
      <c r="D30" s="4">
        <v>1</v>
      </c>
      <c r="E30" s="4">
        <v>96</v>
      </c>
      <c r="F30" s="4">
        <v>84</v>
      </c>
    </row>
    <row r="31" spans="1:6" x14ac:dyDescent="0.15">
      <c r="A31" t="s">
        <v>96</v>
      </c>
      <c r="B31" t="s">
        <v>517</v>
      </c>
      <c r="C31" t="s">
        <v>476</v>
      </c>
      <c r="E31">
        <v>94</v>
      </c>
      <c r="F31">
        <v>92</v>
      </c>
    </row>
    <row r="32" spans="1:6" x14ac:dyDescent="0.15">
      <c r="A32" s="4" t="s">
        <v>132</v>
      </c>
      <c r="B32" s="4" t="s">
        <v>518</v>
      </c>
      <c r="C32" s="4" t="s">
        <v>48</v>
      </c>
      <c r="D32" s="4">
        <v>1</v>
      </c>
      <c r="E32" s="4">
        <v>92</v>
      </c>
      <c r="F32" s="4">
        <v>71</v>
      </c>
    </row>
    <row r="33" spans="1:6" x14ac:dyDescent="0.15">
      <c r="A33" s="4" t="s">
        <v>54</v>
      </c>
      <c r="B33" s="4" t="s">
        <v>519</v>
      </c>
      <c r="C33" s="4" t="s">
        <v>48</v>
      </c>
      <c r="D33" s="4">
        <v>1</v>
      </c>
      <c r="E33" s="4">
        <v>92</v>
      </c>
      <c r="F33" s="4">
        <v>81</v>
      </c>
    </row>
    <row r="34" spans="1:6" x14ac:dyDescent="0.15">
      <c r="A34" s="4" t="s">
        <v>17</v>
      </c>
      <c r="B34" s="4" t="s">
        <v>520</v>
      </c>
      <c r="C34" s="4" t="s">
        <v>112</v>
      </c>
      <c r="D34" s="4">
        <v>1</v>
      </c>
      <c r="E34" s="4">
        <v>92</v>
      </c>
      <c r="F34" s="4">
        <v>83</v>
      </c>
    </row>
    <row r="35" spans="1:6" x14ac:dyDescent="0.15">
      <c r="A35" s="4" t="s">
        <v>84</v>
      </c>
      <c r="B35" s="4" t="s">
        <v>521</v>
      </c>
      <c r="C35" s="4" t="s">
        <v>477</v>
      </c>
      <c r="D35" s="4">
        <v>1</v>
      </c>
      <c r="E35" s="4">
        <v>92</v>
      </c>
      <c r="F35" s="4">
        <v>84</v>
      </c>
    </row>
    <row r="36" spans="1:6" x14ac:dyDescent="0.15">
      <c r="A36" s="4" t="s">
        <v>133</v>
      </c>
      <c r="B36" s="4" t="s">
        <v>522</v>
      </c>
      <c r="C36" s="4" t="s">
        <v>478</v>
      </c>
      <c r="D36" s="4">
        <v>1</v>
      </c>
      <c r="E36" s="4">
        <v>90</v>
      </c>
      <c r="F36" s="4">
        <v>65</v>
      </c>
    </row>
    <row r="37" spans="1:6" x14ac:dyDescent="0.15">
      <c r="A37" t="s">
        <v>134</v>
      </c>
      <c r="B37" t="s">
        <v>523</v>
      </c>
      <c r="C37" t="s">
        <v>46</v>
      </c>
      <c r="E37">
        <v>89</v>
      </c>
      <c r="F37">
        <v>82</v>
      </c>
    </row>
    <row r="38" spans="1:6" x14ac:dyDescent="0.15">
      <c r="A38" s="4" t="s">
        <v>135</v>
      </c>
      <c r="B38" s="4" t="s">
        <v>524</v>
      </c>
      <c r="C38" s="4" t="s">
        <v>479</v>
      </c>
      <c r="D38" s="4">
        <v>1</v>
      </c>
      <c r="E38" s="4">
        <v>89</v>
      </c>
      <c r="F38" s="4">
        <v>81</v>
      </c>
    </row>
    <row r="39" spans="1:6" x14ac:dyDescent="0.15">
      <c r="A39" t="s">
        <v>136</v>
      </c>
      <c r="B39" t="s">
        <v>525</v>
      </c>
      <c r="C39" t="s">
        <v>61</v>
      </c>
      <c r="E39">
        <v>88</v>
      </c>
      <c r="F39">
        <v>79</v>
      </c>
    </row>
    <row r="40" spans="1:6" x14ac:dyDescent="0.15">
      <c r="A40" t="s">
        <v>137</v>
      </c>
      <c r="B40" t="s">
        <v>526</v>
      </c>
      <c r="C40" t="s">
        <v>480</v>
      </c>
      <c r="E40">
        <v>85</v>
      </c>
      <c r="F40">
        <v>83</v>
      </c>
    </row>
    <row r="41" spans="1:6" x14ac:dyDescent="0.15">
      <c r="A41" t="s">
        <v>64</v>
      </c>
      <c r="B41" t="s">
        <v>527</v>
      </c>
      <c r="C41" t="s">
        <v>481</v>
      </c>
      <c r="E41">
        <v>85</v>
      </c>
      <c r="F41">
        <v>83</v>
      </c>
    </row>
    <row r="42" spans="1:6" x14ac:dyDescent="0.15">
      <c r="A42" s="4" t="s">
        <v>32</v>
      </c>
      <c r="B42" s="4" t="s">
        <v>528</v>
      </c>
      <c r="C42" s="4" t="s">
        <v>439</v>
      </c>
      <c r="D42" s="4">
        <v>1</v>
      </c>
      <c r="E42" s="4">
        <v>84</v>
      </c>
      <c r="F42" s="4">
        <v>79</v>
      </c>
    </row>
    <row r="43" spans="1:6" x14ac:dyDescent="0.15">
      <c r="A43" s="4" t="s">
        <v>138</v>
      </c>
      <c r="B43" s="4" t="s">
        <v>529</v>
      </c>
      <c r="C43" s="4" t="s">
        <v>482</v>
      </c>
      <c r="D43" s="4">
        <v>1</v>
      </c>
      <c r="E43" s="4">
        <v>81</v>
      </c>
      <c r="F43" s="4">
        <v>72</v>
      </c>
    </row>
    <row r="44" spans="1:6" x14ac:dyDescent="0.15">
      <c r="A44" t="s">
        <v>139</v>
      </c>
      <c r="B44" t="s">
        <v>530</v>
      </c>
      <c r="C44" t="s">
        <v>485</v>
      </c>
      <c r="E44">
        <v>79</v>
      </c>
      <c r="F44">
        <v>70</v>
      </c>
    </row>
    <row r="45" spans="1:6" x14ac:dyDescent="0.15">
      <c r="A45" s="4" t="s">
        <v>140</v>
      </c>
      <c r="B45" s="4" t="s">
        <v>531</v>
      </c>
      <c r="C45" s="4" t="s">
        <v>486</v>
      </c>
      <c r="D45" s="4">
        <v>1</v>
      </c>
      <c r="E45" s="4">
        <v>79</v>
      </c>
      <c r="F45" s="4">
        <v>78</v>
      </c>
    </row>
    <row r="46" spans="1:6" x14ac:dyDescent="0.15">
      <c r="A46" t="s">
        <v>141</v>
      </c>
      <c r="B46" t="s">
        <v>532</v>
      </c>
      <c r="C46" t="s">
        <v>483</v>
      </c>
      <c r="E46">
        <v>79</v>
      </c>
      <c r="F46">
        <v>68</v>
      </c>
    </row>
    <row r="47" spans="1:6" x14ac:dyDescent="0.15">
      <c r="A47" s="4" t="s">
        <v>142</v>
      </c>
      <c r="B47" s="4" t="s">
        <v>533</v>
      </c>
      <c r="C47" s="4" t="s">
        <v>484</v>
      </c>
      <c r="D47" s="4">
        <v>1</v>
      </c>
      <c r="E47" s="4">
        <v>79</v>
      </c>
      <c r="F47" s="4">
        <v>67</v>
      </c>
    </row>
    <row r="48" spans="1:6" x14ac:dyDescent="0.15">
      <c r="A48" s="4" t="s">
        <v>143</v>
      </c>
      <c r="B48" s="4" t="s">
        <v>534</v>
      </c>
      <c r="C48" s="4" t="s">
        <v>55</v>
      </c>
      <c r="D48" s="4">
        <v>1</v>
      </c>
      <c r="E48" s="4">
        <v>79</v>
      </c>
      <c r="F48" s="4">
        <v>73</v>
      </c>
    </row>
    <row r="49" spans="1:6" x14ac:dyDescent="0.15">
      <c r="A49" s="4" t="s">
        <v>80</v>
      </c>
      <c r="B49" s="4" t="s">
        <v>122</v>
      </c>
      <c r="C49" s="4" t="s">
        <v>117</v>
      </c>
      <c r="D49" s="4">
        <v>1</v>
      </c>
      <c r="E49" s="4">
        <v>78</v>
      </c>
      <c r="F49" s="4">
        <v>62</v>
      </c>
    </row>
    <row r="50" spans="1:6" x14ac:dyDescent="0.15">
      <c r="A50" t="s">
        <v>6</v>
      </c>
      <c r="B50" t="s">
        <v>535</v>
      </c>
      <c r="C50" t="s">
        <v>489</v>
      </c>
      <c r="E50">
        <v>77</v>
      </c>
      <c r="F50">
        <v>67</v>
      </c>
    </row>
    <row r="51" spans="1:6" x14ac:dyDescent="0.15">
      <c r="A51" s="4" t="s">
        <v>144</v>
      </c>
      <c r="B51" s="4" t="s">
        <v>536</v>
      </c>
      <c r="C51" s="4" t="s">
        <v>487</v>
      </c>
      <c r="D51" s="4">
        <v>1</v>
      </c>
      <c r="E51" s="4">
        <v>77</v>
      </c>
      <c r="F51" s="4">
        <v>67</v>
      </c>
    </row>
    <row r="52" spans="1:6" x14ac:dyDescent="0.15">
      <c r="A52" t="s">
        <v>145</v>
      </c>
      <c r="B52" t="s">
        <v>537</v>
      </c>
      <c r="C52" t="s">
        <v>488</v>
      </c>
      <c r="E52">
        <v>74</v>
      </c>
      <c r="F52">
        <v>69</v>
      </c>
    </row>
    <row r="53" spans="1:6" x14ac:dyDescent="0.15">
      <c r="A53" s="4" t="s">
        <v>146</v>
      </c>
      <c r="B53" s="4" t="s">
        <v>538</v>
      </c>
      <c r="C53" s="4" t="s">
        <v>55</v>
      </c>
      <c r="D53" s="4">
        <v>1</v>
      </c>
      <c r="E53" s="4">
        <v>74</v>
      </c>
      <c r="F53" s="4">
        <v>68</v>
      </c>
    </row>
    <row r="54" spans="1:6" x14ac:dyDescent="0.15">
      <c r="A54" t="s">
        <v>147</v>
      </c>
      <c r="B54" t="s">
        <v>539</v>
      </c>
      <c r="C54" t="s">
        <v>43</v>
      </c>
      <c r="E54">
        <v>73</v>
      </c>
      <c r="F54">
        <v>42</v>
      </c>
    </row>
    <row r="55" spans="1:6" x14ac:dyDescent="0.15">
      <c r="A55" t="s">
        <v>148</v>
      </c>
      <c r="B55" t="s">
        <v>540</v>
      </c>
      <c r="C55" t="s">
        <v>490</v>
      </c>
      <c r="E55">
        <v>73</v>
      </c>
      <c r="F55">
        <v>67</v>
      </c>
    </row>
    <row r="56" spans="1:6" x14ac:dyDescent="0.15">
      <c r="A56" s="4" t="s">
        <v>20</v>
      </c>
      <c r="B56" s="4" t="s">
        <v>541</v>
      </c>
      <c r="C56" s="4" t="s">
        <v>55</v>
      </c>
      <c r="D56" s="4">
        <v>1</v>
      </c>
      <c r="E56" s="4">
        <v>73</v>
      </c>
      <c r="F56" s="4">
        <v>61</v>
      </c>
    </row>
    <row r="57" spans="1:6" x14ac:dyDescent="0.15">
      <c r="A57" s="4" t="s">
        <v>68</v>
      </c>
      <c r="B57" s="4" t="s">
        <v>542</v>
      </c>
      <c r="C57" s="4" t="s">
        <v>491</v>
      </c>
      <c r="D57" s="4">
        <v>1</v>
      </c>
      <c r="E57" s="4">
        <v>73</v>
      </c>
      <c r="F57" s="4">
        <v>70</v>
      </c>
    </row>
    <row r="58" spans="1:6" x14ac:dyDescent="0.15">
      <c r="A58" s="4" t="s">
        <v>23</v>
      </c>
      <c r="B58" s="4" t="s">
        <v>543</v>
      </c>
      <c r="C58" s="4" t="s">
        <v>60</v>
      </c>
      <c r="D58" s="4">
        <v>1</v>
      </c>
      <c r="E58" s="4">
        <v>73</v>
      </c>
      <c r="F58" s="4">
        <v>69</v>
      </c>
    </row>
    <row r="59" spans="1:6" x14ac:dyDescent="0.15">
      <c r="A59" t="s">
        <v>105</v>
      </c>
      <c r="B59" t="s">
        <v>544</v>
      </c>
      <c r="C59" t="s">
        <v>492</v>
      </c>
      <c r="E59">
        <v>72</v>
      </c>
      <c r="F59">
        <v>55</v>
      </c>
    </row>
    <row r="60" spans="1:6" x14ac:dyDescent="0.15">
      <c r="A60" s="4" t="s">
        <v>149</v>
      </c>
      <c r="B60" s="4" t="s">
        <v>545</v>
      </c>
      <c r="C60" s="4" t="s">
        <v>495</v>
      </c>
      <c r="D60" s="4">
        <v>1</v>
      </c>
      <c r="E60" s="4">
        <v>72</v>
      </c>
      <c r="F60" s="4">
        <v>59</v>
      </c>
    </row>
    <row r="61" spans="1:6" x14ac:dyDescent="0.15">
      <c r="A61" t="s">
        <v>150</v>
      </c>
      <c r="B61" t="s">
        <v>546</v>
      </c>
      <c r="C61" t="s">
        <v>496</v>
      </c>
      <c r="E61">
        <v>70</v>
      </c>
      <c r="F61">
        <v>56</v>
      </c>
    </row>
    <row r="62" spans="1:6" x14ac:dyDescent="0.15">
      <c r="A62" s="4" t="s">
        <v>151</v>
      </c>
      <c r="B62" s="4" t="s">
        <v>547</v>
      </c>
      <c r="C62" s="4" t="s">
        <v>497</v>
      </c>
      <c r="D62" s="4">
        <v>1</v>
      </c>
      <c r="E62" s="4">
        <v>70</v>
      </c>
      <c r="F62" s="4">
        <v>60</v>
      </c>
    </row>
    <row r="63" spans="1:6" x14ac:dyDescent="0.15">
      <c r="A63" t="s">
        <v>152</v>
      </c>
      <c r="B63" t="s">
        <v>548</v>
      </c>
      <c r="C63" t="s">
        <v>43</v>
      </c>
      <c r="E63">
        <v>69</v>
      </c>
      <c r="F63">
        <v>67</v>
      </c>
    </row>
    <row r="64" spans="1:6" x14ac:dyDescent="0.15">
      <c r="A64" s="4" t="s">
        <v>153</v>
      </c>
      <c r="B64" s="4" t="s">
        <v>549</v>
      </c>
      <c r="C64" s="4" t="s">
        <v>493</v>
      </c>
      <c r="D64" s="4">
        <v>1</v>
      </c>
      <c r="E64" s="4">
        <v>69</v>
      </c>
      <c r="F64" s="4">
        <v>54</v>
      </c>
    </row>
    <row r="65" spans="1:6" x14ac:dyDescent="0.15">
      <c r="A65" s="4" t="s">
        <v>154</v>
      </c>
      <c r="B65" s="4" t="s">
        <v>550</v>
      </c>
      <c r="C65" s="4" t="s">
        <v>494</v>
      </c>
      <c r="D65" s="4">
        <v>1</v>
      </c>
      <c r="E65" s="4">
        <v>68</v>
      </c>
      <c r="F65" s="4">
        <v>55</v>
      </c>
    </row>
    <row r="66" spans="1:6" x14ac:dyDescent="0.15">
      <c r="A66" t="s">
        <v>81</v>
      </c>
      <c r="B66" t="s">
        <v>551</v>
      </c>
      <c r="C66" t="s">
        <v>441</v>
      </c>
      <c r="E66">
        <v>66</v>
      </c>
      <c r="F66">
        <v>58</v>
      </c>
    </row>
    <row r="67" spans="1:6" x14ac:dyDescent="0.15">
      <c r="A67" s="4" t="s">
        <v>74</v>
      </c>
      <c r="B67" s="4" t="s">
        <v>552</v>
      </c>
      <c r="C67" s="4" t="s">
        <v>498</v>
      </c>
      <c r="D67" s="4">
        <v>1</v>
      </c>
      <c r="E67" s="4">
        <v>65</v>
      </c>
      <c r="F67" s="4">
        <v>62</v>
      </c>
    </row>
    <row r="68" spans="1:6" x14ac:dyDescent="0.15">
      <c r="A68" s="4" t="s">
        <v>155</v>
      </c>
      <c r="B68" s="4" t="s">
        <v>553</v>
      </c>
      <c r="C68" s="4" t="s">
        <v>499</v>
      </c>
      <c r="D68" s="4">
        <v>1</v>
      </c>
      <c r="E68" s="4">
        <v>63</v>
      </c>
      <c r="F68" s="4">
        <v>55</v>
      </c>
    </row>
    <row r="69" spans="1:6" x14ac:dyDescent="0.15">
      <c r="A69" t="s">
        <v>156</v>
      </c>
      <c r="B69" t="s">
        <v>554</v>
      </c>
      <c r="C69" t="s">
        <v>500</v>
      </c>
      <c r="E69">
        <v>61</v>
      </c>
      <c r="F69">
        <v>59</v>
      </c>
    </row>
    <row r="70" spans="1:6" x14ac:dyDescent="0.15">
      <c r="A70" t="s">
        <v>157</v>
      </c>
      <c r="B70" t="s">
        <v>555</v>
      </c>
      <c r="C70" t="s">
        <v>480</v>
      </c>
      <c r="E70">
        <v>60</v>
      </c>
      <c r="F70">
        <v>54</v>
      </c>
    </row>
    <row r="71" spans="1:6" x14ac:dyDescent="0.15">
      <c r="A71" t="s">
        <v>158</v>
      </c>
      <c r="B71" t="s">
        <v>556</v>
      </c>
      <c r="C71" t="s">
        <v>501</v>
      </c>
      <c r="E71">
        <v>60</v>
      </c>
      <c r="F71">
        <v>50</v>
      </c>
    </row>
    <row r="72" spans="1:6" x14ac:dyDescent="0.15">
      <c r="A72" s="4" t="s">
        <v>22</v>
      </c>
      <c r="B72" s="4" t="s">
        <v>557</v>
      </c>
      <c r="C72" s="4" t="s">
        <v>502</v>
      </c>
      <c r="D72" s="4">
        <v>1</v>
      </c>
      <c r="E72" s="4">
        <v>60</v>
      </c>
      <c r="F72" s="4">
        <v>57</v>
      </c>
    </row>
    <row r="73" spans="1:6" x14ac:dyDescent="0.15">
      <c r="A73" s="4" t="s">
        <v>159</v>
      </c>
      <c r="B73" s="4" t="s">
        <v>558</v>
      </c>
      <c r="C73" s="4" t="s">
        <v>503</v>
      </c>
      <c r="D73" s="4">
        <v>1</v>
      </c>
      <c r="E73" s="4">
        <v>60</v>
      </c>
      <c r="F73" s="4">
        <v>53</v>
      </c>
    </row>
    <row r="74" spans="1:6" x14ac:dyDescent="0.15">
      <c r="A74" t="s">
        <v>160</v>
      </c>
      <c r="B74" t="s">
        <v>577</v>
      </c>
      <c r="C74" t="s">
        <v>504</v>
      </c>
      <c r="E74">
        <v>59</v>
      </c>
      <c r="F74">
        <v>58</v>
      </c>
    </row>
    <row r="75" spans="1:6" x14ac:dyDescent="0.15">
      <c r="A75" t="s">
        <v>25</v>
      </c>
      <c r="B75" t="s">
        <v>121</v>
      </c>
      <c r="C75" t="s">
        <v>505</v>
      </c>
      <c r="E75">
        <v>59</v>
      </c>
      <c r="F75">
        <v>54</v>
      </c>
    </row>
    <row r="76" spans="1:6" x14ac:dyDescent="0.15">
      <c r="A76" s="4" t="s">
        <v>73</v>
      </c>
      <c r="B76" s="4" t="s">
        <v>559</v>
      </c>
      <c r="C76" s="4" t="s">
        <v>115</v>
      </c>
      <c r="D76" s="4">
        <v>1</v>
      </c>
      <c r="E76" s="4">
        <v>59</v>
      </c>
      <c r="F76" s="4">
        <v>42</v>
      </c>
    </row>
    <row r="77" spans="1:6" x14ac:dyDescent="0.15">
      <c r="A77" t="s">
        <v>161</v>
      </c>
      <c r="B77" t="s">
        <v>560</v>
      </c>
      <c r="C77" t="s">
        <v>441</v>
      </c>
      <c r="E77">
        <v>58</v>
      </c>
      <c r="F77">
        <v>54</v>
      </c>
    </row>
    <row r="78" spans="1:6" x14ac:dyDescent="0.15">
      <c r="A78" s="4" t="s">
        <v>26</v>
      </c>
      <c r="B78" s="4" t="s">
        <v>561</v>
      </c>
      <c r="C78" s="4" t="s">
        <v>506</v>
      </c>
      <c r="D78" s="4">
        <v>1</v>
      </c>
      <c r="E78" s="4">
        <v>58</v>
      </c>
      <c r="F78" s="4">
        <v>50</v>
      </c>
    </row>
    <row r="79" spans="1:6" x14ac:dyDescent="0.15">
      <c r="A79" s="4" t="s">
        <v>21</v>
      </c>
      <c r="B79" s="4" t="s">
        <v>124</v>
      </c>
      <c r="C79" s="4" t="s">
        <v>116</v>
      </c>
      <c r="D79" s="4">
        <v>1</v>
      </c>
      <c r="E79" s="4">
        <v>57</v>
      </c>
      <c r="F79" s="4">
        <v>45</v>
      </c>
    </row>
    <row r="80" spans="1:6" x14ac:dyDescent="0.15">
      <c r="A80" t="s">
        <v>162</v>
      </c>
      <c r="B80" t="s">
        <v>562</v>
      </c>
      <c r="C80" t="s">
        <v>59</v>
      </c>
      <c r="E80">
        <v>57</v>
      </c>
      <c r="F80">
        <v>55</v>
      </c>
    </row>
    <row r="81" spans="1:6" x14ac:dyDescent="0.15">
      <c r="A81" t="s">
        <v>163</v>
      </c>
      <c r="B81" t="s">
        <v>563</v>
      </c>
      <c r="C81" t="s">
        <v>59</v>
      </c>
      <c r="E81">
        <v>57</v>
      </c>
      <c r="F81">
        <v>50</v>
      </c>
    </row>
    <row r="82" spans="1:6" x14ac:dyDescent="0.15">
      <c r="A82" s="4" t="s">
        <v>164</v>
      </c>
      <c r="B82" s="4" t="s">
        <v>564</v>
      </c>
      <c r="C82" s="4" t="s">
        <v>114</v>
      </c>
      <c r="D82" s="4">
        <v>1</v>
      </c>
      <c r="E82" s="4">
        <v>57</v>
      </c>
      <c r="F82" s="4">
        <v>54</v>
      </c>
    </row>
    <row r="83" spans="1:6" x14ac:dyDescent="0.15">
      <c r="A83" t="s">
        <v>165</v>
      </c>
      <c r="B83" t="s">
        <v>565</v>
      </c>
      <c r="C83" t="s">
        <v>490</v>
      </c>
      <c r="E83">
        <v>56</v>
      </c>
      <c r="F83">
        <v>55</v>
      </c>
    </row>
    <row r="84" spans="1:6" x14ac:dyDescent="0.15">
      <c r="A84" t="s">
        <v>166</v>
      </c>
      <c r="B84" t="s">
        <v>566</v>
      </c>
      <c r="C84" t="s">
        <v>508</v>
      </c>
      <c r="E84">
        <v>56</v>
      </c>
      <c r="F84">
        <v>55</v>
      </c>
    </row>
    <row r="85" spans="1:6" x14ac:dyDescent="0.15">
      <c r="A85" t="s">
        <v>167</v>
      </c>
      <c r="B85" t="s">
        <v>567</v>
      </c>
      <c r="C85" t="s">
        <v>509</v>
      </c>
      <c r="E85">
        <v>55</v>
      </c>
      <c r="F85">
        <v>51</v>
      </c>
    </row>
    <row r="86" spans="1:6" x14ac:dyDescent="0.15">
      <c r="A86" s="4" t="s">
        <v>85</v>
      </c>
      <c r="B86" s="4" t="s">
        <v>568</v>
      </c>
      <c r="C86" s="4" t="s">
        <v>512</v>
      </c>
      <c r="D86" s="4">
        <v>1</v>
      </c>
      <c r="E86" s="4">
        <v>55</v>
      </c>
      <c r="F86" s="4">
        <v>50</v>
      </c>
    </row>
    <row r="87" spans="1:6" x14ac:dyDescent="0.15">
      <c r="A87" s="4" t="s">
        <v>168</v>
      </c>
      <c r="B87" s="4" t="s">
        <v>569</v>
      </c>
      <c r="C87" s="4" t="s">
        <v>486</v>
      </c>
      <c r="D87" s="4">
        <v>1</v>
      </c>
      <c r="E87" s="4">
        <v>55</v>
      </c>
      <c r="F87" s="4">
        <v>48</v>
      </c>
    </row>
    <row r="88" spans="1:6" x14ac:dyDescent="0.15">
      <c r="A88" t="s">
        <v>33</v>
      </c>
      <c r="B88" t="s">
        <v>570</v>
      </c>
      <c r="C88" t="s">
        <v>513</v>
      </c>
      <c r="E88">
        <v>55</v>
      </c>
      <c r="F88">
        <v>45</v>
      </c>
    </row>
    <row r="89" spans="1:6" x14ac:dyDescent="0.15">
      <c r="A89" s="4" t="s">
        <v>94</v>
      </c>
      <c r="B89" s="4" t="s">
        <v>571</v>
      </c>
      <c r="C89" s="4" t="s">
        <v>510</v>
      </c>
      <c r="D89" s="4">
        <v>1</v>
      </c>
      <c r="E89" s="4">
        <v>55</v>
      </c>
      <c r="F89" s="4">
        <v>49</v>
      </c>
    </row>
    <row r="90" spans="1:6" s="1" customFormat="1" x14ac:dyDescent="0.15">
      <c r="A90" s="4" t="s">
        <v>37</v>
      </c>
      <c r="B90" s="4" t="s">
        <v>572</v>
      </c>
      <c r="C90" s="4" t="s">
        <v>484</v>
      </c>
      <c r="D90" s="4">
        <v>1</v>
      </c>
      <c r="E90" s="4">
        <v>55</v>
      </c>
      <c r="F90" s="4">
        <v>16</v>
      </c>
    </row>
    <row r="91" spans="1:6" x14ac:dyDescent="0.15">
      <c r="A91" s="4" t="s">
        <v>169</v>
      </c>
      <c r="B91" s="4" t="s">
        <v>573</v>
      </c>
      <c r="C91" s="4" t="s">
        <v>511</v>
      </c>
      <c r="D91" s="4">
        <v>1</v>
      </c>
      <c r="E91" s="4">
        <v>54</v>
      </c>
      <c r="F91" s="4">
        <v>52</v>
      </c>
    </row>
    <row r="92" spans="1:6" x14ac:dyDescent="0.15">
      <c r="A92" s="4" t="s">
        <v>92</v>
      </c>
      <c r="B92" s="4" t="s">
        <v>574</v>
      </c>
      <c r="C92" s="4" t="s">
        <v>48</v>
      </c>
      <c r="D92" s="4">
        <v>1</v>
      </c>
      <c r="E92" s="4">
        <v>54</v>
      </c>
      <c r="F92" s="4">
        <v>54</v>
      </c>
    </row>
    <row r="93" spans="1:6" x14ac:dyDescent="0.15">
      <c r="A93" t="s">
        <v>170</v>
      </c>
      <c r="B93" t="s">
        <v>575</v>
      </c>
      <c r="C93" t="s">
        <v>507</v>
      </c>
      <c r="E93">
        <v>54</v>
      </c>
      <c r="F93">
        <v>48</v>
      </c>
    </row>
    <row r="94" spans="1:6" x14ac:dyDescent="0.15">
      <c r="A94" t="s">
        <v>171</v>
      </c>
      <c r="B94" t="s">
        <v>576</v>
      </c>
      <c r="C94" t="s">
        <v>480</v>
      </c>
      <c r="E94">
        <v>53</v>
      </c>
      <c r="F94">
        <v>45</v>
      </c>
    </row>
    <row r="95" spans="1:6" x14ac:dyDescent="0.15">
      <c r="A95" s="4" t="s">
        <v>24</v>
      </c>
      <c r="B95" s="4" t="s">
        <v>468</v>
      </c>
      <c r="C95" s="4" t="s">
        <v>466</v>
      </c>
      <c r="D95" s="4">
        <v>1</v>
      </c>
      <c r="E95" s="4">
        <v>53</v>
      </c>
      <c r="F95" s="4">
        <v>50</v>
      </c>
    </row>
    <row r="96" spans="1:6" x14ac:dyDescent="0.15">
      <c r="A96" t="s">
        <v>82</v>
      </c>
      <c r="B96" t="s">
        <v>123</v>
      </c>
      <c r="C96" t="s">
        <v>442</v>
      </c>
      <c r="E96">
        <v>53</v>
      </c>
      <c r="F96">
        <v>50</v>
      </c>
    </row>
    <row r="97" spans="1:6" x14ac:dyDescent="0.15">
      <c r="A97" s="4" t="s">
        <v>172</v>
      </c>
      <c r="B97" s="4" t="s">
        <v>469</v>
      </c>
      <c r="C97" s="4" t="s">
        <v>48</v>
      </c>
      <c r="D97" s="4">
        <v>1</v>
      </c>
      <c r="E97" s="4">
        <v>53</v>
      </c>
      <c r="F97" s="4">
        <v>41</v>
      </c>
    </row>
    <row r="98" spans="1:6" x14ac:dyDescent="0.15">
      <c r="A98" s="4" t="s">
        <v>18</v>
      </c>
      <c r="B98" s="4" t="s">
        <v>470</v>
      </c>
      <c r="C98" s="4" t="s">
        <v>114</v>
      </c>
      <c r="D98" s="4">
        <v>1</v>
      </c>
      <c r="E98" s="4">
        <v>53</v>
      </c>
      <c r="F98" s="4">
        <v>50</v>
      </c>
    </row>
    <row r="99" spans="1:6" x14ac:dyDescent="0.15">
      <c r="A99" s="4" t="s">
        <v>173</v>
      </c>
      <c r="B99" s="4" t="s">
        <v>471</v>
      </c>
      <c r="C99" s="4" t="s">
        <v>465</v>
      </c>
      <c r="D99" s="4">
        <v>1</v>
      </c>
      <c r="E99" s="4">
        <v>53</v>
      </c>
      <c r="F99" s="4">
        <v>45</v>
      </c>
    </row>
    <row r="100" spans="1:6" x14ac:dyDescent="0.15">
      <c r="A100" s="4" t="s">
        <v>174</v>
      </c>
      <c r="B100" s="4" t="s">
        <v>472</v>
      </c>
      <c r="C100" s="4" t="s">
        <v>60</v>
      </c>
      <c r="D100" s="4">
        <v>1</v>
      </c>
      <c r="E100" s="4">
        <v>53</v>
      </c>
      <c r="F100" s="4">
        <v>47</v>
      </c>
    </row>
    <row r="101" spans="1:6" x14ac:dyDescent="0.15">
      <c r="A101" s="4" t="s">
        <v>175</v>
      </c>
      <c r="B101" s="4" t="s">
        <v>467</v>
      </c>
      <c r="C101" s="4" t="s">
        <v>464</v>
      </c>
      <c r="D101" s="4">
        <v>1</v>
      </c>
      <c r="E101" s="4">
        <v>53</v>
      </c>
      <c r="F101" s="4">
        <v>47</v>
      </c>
    </row>
    <row r="102" spans="1:6" x14ac:dyDescent="0.15">
      <c r="A102" t="s">
        <v>176</v>
      </c>
      <c r="B102" t="s">
        <v>177</v>
      </c>
      <c r="E102">
        <v>52</v>
      </c>
      <c r="F102">
        <v>51</v>
      </c>
    </row>
    <row r="103" spans="1:6" x14ac:dyDescent="0.15">
      <c r="A103" t="s">
        <v>108</v>
      </c>
      <c r="B103" t="s">
        <v>109</v>
      </c>
      <c r="E103">
        <v>51</v>
      </c>
      <c r="F103">
        <v>46</v>
      </c>
    </row>
    <row r="104" spans="1:6" x14ac:dyDescent="0.15">
      <c r="A104" t="s">
        <v>70</v>
      </c>
      <c r="B104" t="s">
        <v>178</v>
      </c>
      <c r="E104">
        <v>51</v>
      </c>
      <c r="F104">
        <v>48</v>
      </c>
    </row>
    <row r="105" spans="1:6" x14ac:dyDescent="0.15">
      <c r="A105" t="s">
        <v>179</v>
      </c>
      <c r="B105" t="s">
        <v>180</v>
      </c>
      <c r="E105">
        <v>51</v>
      </c>
      <c r="F105">
        <v>48</v>
      </c>
    </row>
    <row r="106" spans="1:6" x14ac:dyDescent="0.15">
      <c r="A106" t="s">
        <v>181</v>
      </c>
      <c r="B106" t="s">
        <v>182</v>
      </c>
      <c r="E106">
        <v>50</v>
      </c>
      <c r="F106">
        <v>49</v>
      </c>
    </row>
    <row r="107" spans="1:6" x14ac:dyDescent="0.15">
      <c r="A107" t="s">
        <v>79</v>
      </c>
      <c r="B107" t="s">
        <v>183</v>
      </c>
      <c r="E107">
        <v>50</v>
      </c>
      <c r="F107">
        <v>47</v>
      </c>
    </row>
    <row r="108" spans="1:6" x14ac:dyDescent="0.15">
      <c r="A108" t="s">
        <v>184</v>
      </c>
      <c r="B108" t="s">
        <v>185</v>
      </c>
      <c r="E108">
        <v>50</v>
      </c>
      <c r="F108">
        <v>46</v>
      </c>
    </row>
    <row r="109" spans="1:6" x14ac:dyDescent="0.15">
      <c r="A109" t="s">
        <v>186</v>
      </c>
      <c r="B109" t="s">
        <v>187</v>
      </c>
      <c r="E109">
        <v>50</v>
      </c>
      <c r="F109">
        <v>45</v>
      </c>
    </row>
    <row r="110" spans="1:6" x14ac:dyDescent="0.15">
      <c r="A110" t="s">
        <v>188</v>
      </c>
      <c r="B110" t="s">
        <v>189</v>
      </c>
      <c r="E110">
        <v>49</v>
      </c>
      <c r="F110">
        <v>49</v>
      </c>
    </row>
    <row r="111" spans="1:6" x14ac:dyDescent="0.15">
      <c r="A111" t="s">
        <v>190</v>
      </c>
      <c r="B111" t="s">
        <v>191</v>
      </c>
      <c r="E111">
        <v>49</v>
      </c>
      <c r="F111">
        <v>46</v>
      </c>
    </row>
    <row r="112" spans="1:6" x14ac:dyDescent="0.15">
      <c r="A112" t="s">
        <v>192</v>
      </c>
      <c r="B112" t="s">
        <v>193</v>
      </c>
      <c r="E112">
        <v>49</v>
      </c>
      <c r="F112">
        <v>46</v>
      </c>
    </row>
    <row r="113" spans="1:6" x14ac:dyDescent="0.15">
      <c r="A113" t="s">
        <v>194</v>
      </c>
      <c r="B113" t="s">
        <v>195</v>
      </c>
      <c r="E113">
        <v>49</v>
      </c>
      <c r="F113">
        <v>48</v>
      </c>
    </row>
    <row r="114" spans="1:6" x14ac:dyDescent="0.15">
      <c r="A114" t="s">
        <v>196</v>
      </c>
      <c r="B114" t="s">
        <v>197</v>
      </c>
      <c r="E114">
        <v>49</v>
      </c>
      <c r="F114">
        <v>45</v>
      </c>
    </row>
    <row r="115" spans="1:6" x14ac:dyDescent="0.15">
      <c r="A115" t="s">
        <v>198</v>
      </c>
      <c r="B115" t="s">
        <v>199</v>
      </c>
      <c r="E115">
        <v>48</v>
      </c>
      <c r="F115">
        <v>44</v>
      </c>
    </row>
    <row r="116" spans="1:6" x14ac:dyDescent="0.15">
      <c r="A116" t="s">
        <v>106</v>
      </c>
      <c r="B116" t="s">
        <v>107</v>
      </c>
      <c r="E116">
        <v>48</v>
      </c>
      <c r="F116">
        <v>45</v>
      </c>
    </row>
    <row r="117" spans="1:6" x14ac:dyDescent="0.15">
      <c r="A117" t="s">
        <v>200</v>
      </c>
      <c r="B117" t="s">
        <v>201</v>
      </c>
      <c r="E117">
        <v>48</v>
      </c>
      <c r="F117">
        <v>45</v>
      </c>
    </row>
    <row r="118" spans="1:6" x14ac:dyDescent="0.15">
      <c r="A118" t="s">
        <v>202</v>
      </c>
      <c r="B118" t="s">
        <v>203</v>
      </c>
      <c r="E118">
        <v>48</v>
      </c>
      <c r="F118">
        <v>29</v>
      </c>
    </row>
    <row r="119" spans="1:6" x14ac:dyDescent="0.15">
      <c r="A119" t="s">
        <v>98</v>
      </c>
      <c r="B119" t="s">
        <v>99</v>
      </c>
      <c r="E119">
        <v>48</v>
      </c>
      <c r="F119">
        <v>47</v>
      </c>
    </row>
    <row r="120" spans="1:6" x14ac:dyDescent="0.15">
      <c r="A120" t="s">
        <v>204</v>
      </c>
      <c r="B120" t="s">
        <v>205</v>
      </c>
      <c r="E120">
        <v>47</v>
      </c>
      <c r="F120">
        <v>44</v>
      </c>
    </row>
    <row r="121" spans="1:6" x14ac:dyDescent="0.15">
      <c r="A121" t="s">
        <v>66</v>
      </c>
      <c r="B121" t="s">
        <v>206</v>
      </c>
      <c r="E121">
        <v>47</v>
      </c>
      <c r="F121">
        <v>46</v>
      </c>
    </row>
    <row r="122" spans="1:6" x14ac:dyDescent="0.15">
      <c r="A122" t="s">
        <v>83</v>
      </c>
      <c r="B122" t="s">
        <v>207</v>
      </c>
      <c r="E122">
        <v>46</v>
      </c>
      <c r="F122">
        <v>43</v>
      </c>
    </row>
    <row r="123" spans="1:6" x14ac:dyDescent="0.15">
      <c r="A123" t="s">
        <v>102</v>
      </c>
      <c r="B123" t="s">
        <v>103</v>
      </c>
      <c r="E123">
        <v>46</v>
      </c>
      <c r="F123">
        <v>45</v>
      </c>
    </row>
    <row r="124" spans="1:6" x14ac:dyDescent="0.15">
      <c r="A124" t="s">
        <v>208</v>
      </c>
      <c r="B124" t="s">
        <v>209</v>
      </c>
      <c r="E124">
        <v>46</v>
      </c>
      <c r="F124">
        <v>42</v>
      </c>
    </row>
    <row r="125" spans="1:6" x14ac:dyDescent="0.15">
      <c r="A125" t="s">
        <v>210</v>
      </c>
      <c r="B125" t="s">
        <v>211</v>
      </c>
      <c r="E125">
        <v>46</v>
      </c>
      <c r="F125">
        <v>44</v>
      </c>
    </row>
    <row r="126" spans="1:6" x14ac:dyDescent="0.15">
      <c r="A126" t="s">
        <v>212</v>
      </c>
      <c r="B126" t="s">
        <v>213</v>
      </c>
      <c r="E126">
        <v>46</v>
      </c>
      <c r="F126">
        <v>32</v>
      </c>
    </row>
    <row r="127" spans="1:6" x14ac:dyDescent="0.15">
      <c r="A127" t="s">
        <v>214</v>
      </c>
      <c r="B127" t="s">
        <v>215</v>
      </c>
      <c r="E127">
        <v>45</v>
      </c>
      <c r="F127">
        <v>40</v>
      </c>
    </row>
    <row r="128" spans="1:6" x14ac:dyDescent="0.15">
      <c r="A128" t="s">
        <v>216</v>
      </c>
      <c r="B128" t="s">
        <v>217</v>
      </c>
      <c r="E128">
        <v>45</v>
      </c>
      <c r="F128">
        <v>45</v>
      </c>
    </row>
    <row r="129" spans="1:6" x14ac:dyDescent="0.15">
      <c r="A129" t="s">
        <v>218</v>
      </c>
      <c r="B129" t="s">
        <v>219</v>
      </c>
      <c r="E129">
        <v>45</v>
      </c>
      <c r="F129">
        <v>26</v>
      </c>
    </row>
    <row r="130" spans="1:6" x14ac:dyDescent="0.15">
      <c r="A130" t="s">
        <v>220</v>
      </c>
      <c r="B130" t="s">
        <v>221</v>
      </c>
      <c r="E130">
        <v>45</v>
      </c>
      <c r="F130">
        <v>43</v>
      </c>
    </row>
    <row r="131" spans="1:6" x14ac:dyDescent="0.15">
      <c r="A131" t="s">
        <v>27</v>
      </c>
      <c r="B131" t="s">
        <v>28</v>
      </c>
      <c r="E131">
        <v>44</v>
      </c>
      <c r="F131">
        <v>44</v>
      </c>
    </row>
    <row r="132" spans="1:6" x14ac:dyDescent="0.15">
      <c r="A132" t="s">
        <v>222</v>
      </c>
      <c r="B132" t="s">
        <v>223</v>
      </c>
      <c r="E132">
        <v>44</v>
      </c>
      <c r="F132">
        <v>31</v>
      </c>
    </row>
    <row r="133" spans="1:6" x14ac:dyDescent="0.15">
      <c r="A133" t="s">
        <v>224</v>
      </c>
      <c r="B133" t="s">
        <v>225</v>
      </c>
      <c r="E133">
        <v>44</v>
      </c>
      <c r="F133">
        <v>42</v>
      </c>
    </row>
    <row r="134" spans="1:6" x14ac:dyDescent="0.15">
      <c r="A134" t="s">
        <v>226</v>
      </c>
      <c r="B134" t="s">
        <v>227</v>
      </c>
      <c r="E134">
        <v>44</v>
      </c>
      <c r="F134">
        <v>35</v>
      </c>
    </row>
    <row r="135" spans="1:6" x14ac:dyDescent="0.15">
      <c r="A135" t="s">
        <v>228</v>
      </c>
      <c r="B135" t="s">
        <v>229</v>
      </c>
      <c r="E135">
        <v>44</v>
      </c>
      <c r="F135">
        <v>36</v>
      </c>
    </row>
    <row r="136" spans="1:6" x14ac:dyDescent="0.15">
      <c r="A136" t="s">
        <v>230</v>
      </c>
      <c r="B136" t="s">
        <v>231</v>
      </c>
      <c r="E136">
        <v>43</v>
      </c>
      <c r="F136">
        <v>42</v>
      </c>
    </row>
    <row r="137" spans="1:6" x14ac:dyDescent="0.15">
      <c r="A137" t="s">
        <v>232</v>
      </c>
      <c r="B137" t="s">
        <v>233</v>
      </c>
      <c r="E137">
        <v>42</v>
      </c>
      <c r="F137">
        <v>41</v>
      </c>
    </row>
    <row r="138" spans="1:6" x14ac:dyDescent="0.15">
      <c r="A138" t="s">
        <v>75</v>
      </c>
      <c r="B138" t="s">
        <v>234</v>
      </c>
      <c r="E138">
        <v>42</v>
      </c>
      <c r="F138">
        <v>41</v>
      </c>
    </row>
    <row r="139" spans="1:6" x14ac:dyDescent="0.15">
      <c r="A139" t="s">
        <v>235</v>
      </c>
      <c r="B139" t="s">
        <v>236</v>
      </c>
      <c r="E139">
        <v>42</v>
      </c>
      <c r="F139">
        <v>36</v>
      </c>
    </row>
    <row r="140" spans="1:6" x14ac:dyDescent="0.15">
      <c r="A140" t="s">
        <v>237</v>
      </c>
      <c r="B140" t="s">
        <v>238</v>
      </c>
      <c r="E140">
        <v>42</v>
      </c>
      <c r="F140">
        <v>39</v>
      </c>
    </row>
    <row r="141" spans="1:6" x14ac:dyDescent="0.15">
      <c r="A141" t="s">
        <v>239</v>
      </c>
      <c r="B141" t="s">
        <v>240</v>
      </c>
      <c r="E141">
        <v>42</v>
      </c>
      <c r="F141">
        <v>42</v>
      </c>
    </row>
    <row r="142" spans="1:6" x14ac:dyDescent="0.15">
      <c r="A142" t="s">
        <v>241</v>
      </c>
      <c r="B142" t="s">
        <v>242</v>
      </c>
      <c r="E142">
        <v>42</v>
      </c>
      <c r="F142">
        <v>38</v>
      </c>
    </row>
    <row r="143" spans="1:6" x14ac:dyDescent="0.15">
      <c r="A143" t="s">
        <v>243</v>
      </c>
      <c r="B143" t="s">
        <v>244</v>
      </c>
      <c r="E143">
        <v>42</v>
      </c>
      <c r="F143">
        <v>41</v>
      </c>
    </row>
    <row r="144" spans="1:6" x14ac:dyDescent="0.15">
      <c r="A144" t="s">
        <v>245</v>
      </c>
      <c r="B144" t="s">
        <v>246</v>
      </c>
      <c r="E144">
        <v>42</v>
      </c>
      <c r="F144">
        <v>41</v>
      </c>
    </row>
    <row r="145" spans="1:6" x14ac:dyDescent="0.15">
      <c r="A145" t="s">
        <v>247</v>
      </c>
      <c r="B145" t="s">
        <v>248</v>
      </c>
      <c r="E145">
        <v>42</v>
      </c>
      <c r="F145">
        <v>35</v>
      </c>
    </row>
    <row r="146" spans="1:6" x14ac:dyDescent="0.15">
      <c r="A146" t="s">
        <v>249</v>
      </c>
      <c r="B146" t="s">
        <v>250</v>
      </c>
      <c r="E146">
        <v>42</v>
      </c>
      <c r="F146">
        <v>40</v>
      </c>
    </row>
    <row r="147" spans="1:6" x14ac:dyDescent="0.15">
      <c r="A147" t="s">
        <v>72</v>
      </c>
      <c r="B147" t="s">
        <v>251</v>
      </c>
      <c r="E147">
        <v>42</v>
      </c>
      <c r="F147">
        <v>39</v>
      </c>
    </row>
    <row r="148" spans="1:6" x14ac:dyDescent="0.15">
      <c r="A148" t="s">
        <v>29</v>
      </c>
      <c r="B148" t="s">
        <v>30</v>
      </c>
      <c r="E148">
        <v>41</v>
      </c>
      <c r="F148">
        <v>41</v>
      </c>
    </row>
    <row r="149" spans="1:6" x14ac:dyDescent="0.15">
      <c r="A149" t="s">
        <v>252</v>
      </c>
      <c r="B149" t="s">
        <v>253</v>
      </c>
      <c r="E149">
        <v>40</v>
      </c>
      <c r="F149">
        <v>39</v>
      </c>
    </row>
    <row r="150" spans="1:6" x14ac:dyDescent="0.15">
      <c r="A150" t="s">
        <v>76</v>
      </c>
      <c r="B150" t="s">
        <v>254</v>
      </c>
      <c r="E150">
        <v>40</v>
      </c>
      <c r="F150">
        <v>40</v>
      </c>
    </row>
    <row r="151" spans="1:6" x14ac:dyDescent="0.15">
      <c r="A151" t="s">
        <v>255</v>
      </c>
      <c r="B151" t="s">
        <v>256</v>
      </c>
      <c r="E151">
        <v>40</v>
      </c>
      <c r="F151">
        <v>26</v>
      </c>
    </row>
    <row r="152" spans="1:6" x14ac:dyDescent="0.15">
      <c r="A152" t="s">
        <v>257</v>
      </c>
      <c r="B152" t="s">
        <v>258</v>
      </c>
      <c r="E152">
        <v>39</v>
      </c>
      <c r="F152">
        <v>39</v>
      </c>
    </row>
    <row r="153" spans="1:6" x14ac:dyDescent="0.15">
      <c r="A153" t="s">
        <v>259</v>
      </c>
      <c r="B153" t="s">
        <v>260</v>
      </c>
      <c r="E153">
        <v>39</v>
      </c>
      <c r="F153">
        <v>36</v>
      </c>
    </row>
    <row r="154" spans="1:6" x14ac:dyDescent="0.15">
      <c r="A154" t="s">
        <v>261</v>
      </c>
      <c r="B154" t="s">
        <v>262</v>
      </c>
      <c r="E154">
        <v>39</v>
      </c>
      <c r="F154">
        <v>36</v>
      </c>
    </row>
    <row r="155" spans="1:6" x14ac:dyDescent="0.15">
      <c r="A155" t="s">
        <v>14</v>
      </c>
      <c r="B155" t="s">
        <v>95</v>
      </c>
      <c r="E155">
        <v>39</v>
      </c>
      <c r="F155">
        <v>37</v>
      </c>
    </row>
    <row r="156" spans="1:6" x14ac:dyDescent="0.15">
      <c r="A156" t="s">
        <v>263</v>
      </c>
      <c r="B156" t="s">
        <v>264</v>
      </c>
      <c r="E156">
        <v>39</v>
      </c>
      <c r="F156">
        <v>39</v>
      </c>
    </row>
    <row r="157" spans="1:6" x14ac:dyDescent="0.15">
      <c r="A157" t="s">
        <v>265</v>
      </c>
      <c r="B157" t="s">
        <v>266</v>
      </c>
      <c r="E157">
        <v>39</v>
      </c>
      <c r="F157">
        <v>34</v>
      </c>
    </row>
    <row r="158" spans="1:6" x14ac:dyDescent="0.15">
      <c r="A158" t="s">
        <v>267</v>
      </c>
      <c r="B158" t="s">
        <v>268</v>
      </c>
      <c r="E158">
        <v>39</v>
      </c>
      <c r="F158">
        <v>37</v>
      </c>
    </row>
    <row r="159" spans="1:6" x14ac:dyDescent="0.15">
      <c r="A159" t="s">
        <v>269</v>
      </c>
      <c r="B159" t="s">
        <v>270</v>
      </c>
      <c r="E159">
        <v>39</v>
      </c>
      <c r="F159">
        <v>18</v>
      </c>
    </row>
    <row r="160" spans="1:6" x14ac:dyDescent="0.15">
      <c r="A160" t="s">
        <v>271</v>
      </c>
      <c r="B160" t="s">
        <v>272</v>
      </c>
      <c r="E160">
        <v>39</v>
      </c>
      <c r="F160">
        <v>7</v>
      </c>
    </row>
    <row r="161" spans="1:6" x14ac:dyDescent="0.15">
      <c r="A161" t="s">
        <v>273</v>
      </c>
      <c r="B161" t="s">
        <v>274</v>
      </c>
      <c r="E161">
        <v>39</v>
      </c>
      <c r="F161">
        <v>38</v>
      </c>
    </row>
    <row r="162" spans="1:6" x14ac:dyDescent="0.15">
      <c r="A162" t="s">
        <v>275</v>
      </c>
      <c r="B162" t="s">
        <v>276</v>
      </c>
      <c r="E162">
        <v>38</v>
      </c>
      <c r="F162">
        <v>37</v>
      </c>
    </row>
    <row r="163" spans="1:6" x14ac:dyDescent="0.15">
      <c r="A163" t="s">
        <v>277</v>
      </c>
      <c r="B163" t="s">
        <v>278</v>
      </c>
      <c r="E163">
        <v>38</v>
      </c>
      <c r="F163">
        <v>37</v>
      </c>
    </row>
    <row r="164" spans="1:6" x14ac:dyDescent="0.15">
      <c r="A164" t="s">
        <v>279</v>
      </c>
      <c r="B164" t="s">
        <v>280</v>
      </c>
      <c r="E164">
        <v>38</v>
      </c>
      <c r="F164">
        <v>34</v>
      </c>
    </row>
    <row r="165" spans="1:6" x14ac:dyDescent="0.15">
      <c r="A165" t="s">
        <v>281</v>
      </c>
      <c r="B165" t="s">
        <v>282</v>
      </c>
      <c r="E165">
        <v>38</v>
      </c>
      <c r="F165">
        <v>35</v>
      </c>
    </row>
    <row r="166" spans="1:6" x14ac:dyDescent="0.15">
      <c r="A166" t="s">
        <v>283</v>
      </c>
      <c r="B166" t="s">
        <v>284</v>
      </c>
      <c r="E166">
        <v>38</v>
      </c>
      <c r="F166">
        <v>38</v>
      </c>
    </row>
    <row r="167" spans="1:6" x14ac:dyDescent="0.15">
      <c r="A167" t="s">
        <v>285</v>
      </c>
      <c r="B167" t="s">
        <v>286</v>
      </c>
      <c r="E167">
        <v>38</v>
      </c>
      <c r="F167">
        <v>35</v>
      </c>
    </row>
    <row r="168" spans="1:6" x14ac:dyDescent="0.15">
      <c r="A168" t="s">
        <v>287</v>
      </c>
      <c r="B168" t="s">
        <v>288</v>
      </c>
      <c r="E168">
        <v>38</v>
      </c>
      <c r="F168">
        <v>37</v>
      </c>
    </row>
    <row r="169" spans="1:6" x14ac:dyDescent="0.15">
      <c r="A169" t="s">
        <v>289</v>
      </c>
      <c r="B169" t="s">
        <v>290</v>
      </c>
      <c r="E169">
        <v>38</v>
      </c>
      <c r="F169">
        <v>33</v>
      </c>
    </row>
    <row r="170" spans="1:6" x14ac:dyDescent="0.15">
      <c r="A170" t="s">
        <v>78</v>
      </c>
      <c r="B170" t="s">
        <v>291</v>
      </c>
      <c r="E170">
        <v>38</v>
      </c>
      <c r="F170">
        <v>25</v>
      </c>
    </row>
    <row r="171" spans="1:6" x14ac:dyDescent="0.15">
      <c r="A171" t="s">
        <v>292</v>
      </c>
      <c r="B171" t="s">
        <v>293</v>
      </c>
      <c r="E171">
        <v>37</v>
      </c>
      <c r="F171">
        <v>32</v>
      </c>
    </row>
    <row r="172" spans="1:6" x14ac:dyDescent="0.15">
      <c r="A172" t="s">
        <v>294</v>
      </c>
      <c r="B172" t="s">
        <v>295</v>
      </c>
      <c r="E172">
        <v>37</v>
      </c>
      <c r="F172">
        <v>36</v>
      </c>
    </row>
    <row r="173" spans="1:6" x14ac:dyDescent="0.15">
      <c r="A173" t="s">
        <v>19</v>
      </c>
      <c r="B173" t="s">
        <v>296</v>
      </c>
      <c r="E173">
        <v>37</v>
      </c>
      <c r="F173">
        <v>35</v>
      </c>
    </row>
    <row r="174" spans="1:6" x14ac:dyDescent="0.15">
      <c r="A174" t="s">
        <v>297</v>
      </c>
      <c r="B174" t="s">
        <v>298</v>
      </c>
      <c r="E174">
        <v>37</v>
      </c>
      <c r="F174">
        <v>37</v>
      </c>
    </row>
    <row r="175" spans="1:6" x14ac:dyDescent="0.15">
      <c r="A175" t="s">
        <v>299</v>
      </c>
      <c r="B175" t="s">
        <v>300</v>
      </c>
      <c r="E175">
        <v>37</v>
      </c>
      <c r="F175">
        <v>37</v>
      </c>
    </row>
    <row r="176" spans="1:6" x14ac:dyDescent="0.15">
      <c r="A176" t="s">
        <v>301</v>
      </c>
      <c r="B176" t="s">
        <v>302</v>
      </c>
      <c r="E176">
        <v>37</v>
      </c>
      <c r="F176">
        <v>33</v>
      </c>
    </row>
    <row r="177" spans="1:6" x14ac:dyDescent="0.15">
      <c r="A177" t="s">
        <v>303</v>
      </c>
      <c r="B177" t="s">
        <v>304</v>
      </c>
      <c r="E177">
        <v>37</v>
      </c>
      <c r="F177">
        <v>34</v>
      </c>
    </row>
    <row r="178" spans="1:6" x14ac:dyDescent="0.15">
      <c r="A178" t="s">
        <v>305</v>
      </c>
      <c r="B178" t="s">
        <v>306</v>
      </c>
      <c r="E178">
        <v>37</v>
      </c>
      <c r="F178">
        <v>36</v>
      </c>
    </row>
    <row r="179" spans="1:6" x14ac:dyDescent="0.15">
      <c r="A179" t="s">
        <v>307</v>
      </c>
      <c r="B179" t="s">
        <v>308</v>
      </c>
      <c r="E179">
        <v>36</v>
      </c>
      <c r="F179">
        <v>30</v>
      </c>
    </row>
    <row r="180" spans="1:6" x14ac:dyDescent="0.15">
      <c r="A180" t="s">
        <v>90</v>
      </c>
      <c r="B180" t="s">
        <v>91</v>
      </c>
      <c r="E180">
        <v>36</v>
      </c>
      <c r="F180">
        <v>32</v>
      </c>
    </row>
    <row r="181" spans="1:6" x14ac:dyDescent="0.15">
      <c r="A181" t="s">
        <v>309</v>
      </c>
      <c r="B181" t="s">
        <v>310</v>
      </c>
      <c r="E181">
        <v>36</v>
      </c>
      <c r="F181">
        <v>36</v>
      </c>
    </row>
    <row r="182" spans="1:6" x14ac:dyDescent="0.15">
      <c r="A182" t="s">
        <v>311</v>
      </c>
      <c r="B182" t="s">
        <v>312</v>
      </c>
      <c r="E182">
        <v>36</v>
      </c>
      <c r="F182">
        <v>33</v>
      </c>
    </row>
    <row r="183" spans="1:6" x14ac:dyDescent="0.15">
      <c r="A183" t="s">
        <v>313</v>
      </c>
      <c r="B183" t="s">
        <v>314</v>
      </c>
      <c r="E183">
        <v>36</v>
      </c>
      <c r="F183">
        <v>36</v>
      </c>
    </row>
    <row r="184" spans="1:6" x14ac:dyDescent="0.15">
      <c r="A184" t="s">
        <v>125</v>
      </c>
      <c r="B184" t="s">
        <v>315</v>
      </c>
      <c r="E184">
        <v>36</v>
      </c>
      <c r="F184">
        <v>19</v>
      </c>
    </row>
    <row r="185" spans="1:6" x14ac:dyDescent="0.15">
      <c r="A185" t="s">
        <v>316</v>
      </c>
      <c r="B185" t="s">
        <v>317</v>
      </c>
      <c r="E185">
        <v>36</v>
      </c>
      <c r="F185">
        <v>26</v>
      </c>
    </row>
    <row r="186" spans="1:6" x14ac:dyDescent="0.15">
      <c r="A186" t="s">
        <v>318</v>
      </c>
      <c r="B186" t="s">
        <v>319</v>
      </c>
      <c r="E186">
        <v>35</v>
      </c>
      <c r="F186">
        <v>26</v>
      </c>
    </row>
    <row r="187" spans="1:6" x14ac:dyDescent="0.15">
      <c r="A187" t="s">
        <v>320</v>
      </c>
      <c r="B187" t="s">
        <v>321</v>
      </c>
      <c r="E187">
        <v>35</v>
      </c>
      <c r="F187">
        <v>33</v>
      </c>
    </row>
    <row r="188" spans="1:6" x14ac:dyDescent="0.15">
      <c r="A188" t="s">
        <v>322</v>
      </c>
      <c r="B188" t="s">
        <v>323</v>
      </c>
      <c r="E188">
        <v>35</v>
      </c>
      <c r="F188">
        <v>34</v>
      </c>
    </row>
    <row r="189" spans="1:6" x14ac:dyDescent="0.15">
      <c r="A189" t="s">
        <v>324</v>
      </c>
      <c r="B189" t="s">
        <v>325</v>
      </c>
      <c r="E189">
        <v>35</v>
      </c>
      <c r="F189">
        <v>32</v>
      </c>
    </row>
    <row r="190" spans="1:6" x14ac:dyDescent="0.15">
      <c r="A190" t="s">
        <v>326</v>
      </c>
      <c r="B190" t="s">
        <v>327</v>
      </c>
      <c r="E190">
        <v>35</v>
      </c>
      <c r="F190">
        <v>34</v>
      </c>
    </row>
    <row r="191" spans="1:6" x14ac:dyDescent="0.15">
      <c r="A191" t="s">
        <v>328</v>
      </c>
      <c r="B191" t="s">
        <v>329</v>
      </c>
      <c r="E191">
        <v>35</v>
      </c>
      <c r="F191">
        <v>35</v>
      </c>
    </row>
    <row r="192" spans="1:6" x14ac:dyDescent="0.15">
      <c r="A192" t="s">
        <v>330</v>
      </c>
      <c r="B192" t="s">
        <v>331</v>
      </c>
      <c r="E192">
        <v>35</v>
      </c>
      <c r="F192">
        <v>31</v>
      </c>
    </row>
    <row r="193" spans="1:6" x14ac:dyDescent="0.15">
      <c r="A193" t="s">
        <v>332</v>
      </c>
      <c r="B193" t="s">
        <v>333</v>
      </c>
      <c r="E193">
        <v>35</v>
      </c>
      <c r="F193">
        <v>34</v>
      </c>
    </row>
    <row r="194" spans="1:6" x14ac:dyDescent="0.15">
      <c r="A194" t="s">
        <v>34</v>
      </c>
      <c r="B194" t="s">
        <v>35</v>
      </c>
      <c r="E194">
        <v>35</v>
      </c>
      <c r="F194">
        <v>33</v>
      </c>
    </row>
    <row r="195" spans="1:6" x14ac:dyDescent="0.15">
      <c r="A195" t="s">
        <v>334</v>
      </c>
      <c r="B195" t="s">
        <v>335</v>
      </c>
      <c r="E195">
        <v>35</v>
      </c>
      <c r="F195">
        <v>33</v>
      </c>
    </row>
    <row r="196" spans="1:6" x14ac:dyDescent="0.15">
      <c r="A196" t="s">
        <v>336</v>
      </c>
      <c r="B196" t="s">
        <v>337</v>
      </c>
      <c r="E196">
        <v>35</v>
      </c>
      <c r="F196">
        <v>33</v>
      </c>
    </row>
    <row r="197" spans="1:6" x14ac:dyDescent="0.15">
      <c r="A197" t="s">
        <v>338</v>
      </c>
      <c r="B197" t="s">
        <v>339</v>
      </c>
      <c r="E197">
        <v>35</v>
      </c>
      <c r="F197">
        <v>31</v>
      </c>
    </row>
    <row r="198" spans="1:6" x14ac:dyDescent="0.15">
      <c r="A198" t="s">
        <v>340</v>
      </c>
      <c r="B198" t="s">
        <v>272</v>
      </c>
      <c r="E198">
        <v>35</v>
      </c>
      <c r="F198">
        <v>28</v>
      </c>
    </row>
    <row r="199" spans="1:6" x14ac:dyDescent="0.15">
      <c r="A199" t="s">
        <v>341</v>
      </c>
      <c r="B199" t="s">
        <v>342</v>
      </c>
      <c r="E199">
        <v>35</v>
      </c>
      <c r="F199">
        <v>34</v>
      </c>
    </row>
    <row r="200" spans="1:6" x14ac:dyDescent="0.15">
      <c r="A200" t="s">
        <v>343</v>
      </c>
      <c r="B200" t="s">
        <v>344</v>
      </c>
      <c r="E200">
        <v>34</v>
      </c>
      <c r="F200">
        <v>28</v>
      </c>
    </row>
    <row r="201" spans="1:6" x14ac:dyDescent="0.15">
      <c r="A201" t="s">
        <v>345</v>
      </c>
      <c r="B201" t="s">
        <v>346</v>
      </c>
      <c r="E201">
        <v>34</v>
      </c>
      <c r="F201">
        <v>32</v>
      </c>
    </row>
    <row r="202" spans="1:6" x14ac:dyDescent="0.15">
      <c r="A202" t="s">
        <v>347</v>
      </c>
      <c r="B202" t="s">
        <v>348</v>
      </c>
      <c r="E202">
        <v>34</v>
      </c>
      <c r="F202">
        <v>27</v>
      </c>
    </row>
    <row r="203" spans="1:6" x14ac:dyDescent="0.15">
      <c r="A203" t="s">
        <v>349</v>
      </c>
      <c r="B203" t="s">
        <v>350</v>
      </c>
      <c r="E203">
        <v>34</v>
      </c>
      <c r="F203">
        <v>30</v>
      </c>
    </row>
    <row r="204" spans="1:6" x14ac:dyDescent="0.15">
      <c r="A204" t="s">
        <v>351</v>
      </c>
      <c r="B204" t="s">
        <v>352</v>
      </c>
      <c r="E204">
        <v>34</v>
      </c>
      <c r="F204">
        <v>31</v>
      </c>
    </row>
    <row r="205" spans="1:6" x14ac:dyDescent="0.15">
      <c r="A205" t="s">
        <v>353</v>
      </c>
      <c r="B205" t="s">
        <v>354</v>
      </c>
      <c r="E205">
        <v>34</v>
      </c>
      <c r="F205">
        <v>32</v>
      </c>
    </row>
    <row r="206" spans="1:6" x14ac:dyDescent="0.15">
      <c r="A206" t="s">
        <v>355</v>
      </c>
      <c r="B206" t="s">
        <v>356</v>
      </c>
      <c r="E206">
        <v>34</v>
      </c>
      <c r="F206">
        <v>33</v>
      </c>
    </row>
    <row r="207" spans="1:6" x14ac:dyDescent="0.15">
      <c r="A207" t="s">
        <v>86</v>
      </c>
      <c r="B207" t="s">
        <v>87</v>
      </c>
      <c r="E207">
        <v>34</v>
      </c>
      <c r="F207">
        <v>34</v>
      </c>
    </row>
    <row r="208" spans="1:6" x14ac:dyDescent="0.15">
      <c r="A208" t="s">
        <v>357</v>
      </c>
      <c r="B208" t="s">
        <v>358</v>
      </c>
      <c r="E208">
        <v>34</v>
      </c>
      <c r="F208">
        <v>33</v>
      </c>
    </row>
    <row r="209" spans="1:6" x14ac:dyDescent="0.15">
      <c r="A209" t="s">
        <v>359</v>
      </c>
      <c r="B209" t="s">
        <v>360</v>
      </c>
      <c r="E209">
        <v>34</v>
      </c>
      <c r="F209">
        <v>30</v>
      </c>
    </row>
    <row r="210" spans="1:6" x14ac:dyDescent="0.15">
      <c r="A210" t="s">
        <v>361</v>
      </c>
      <c r="B210" t="s">
        <v>362</v>
      </c>
      <c r="E210">
        <v>34</v>
      </c>
      <c r="F210">
        <v>34</v>
      </c>
    </row>
    <row r="211" spans="1:6" x14ac:dyDescent="0.15">
      <c r="A211" t="s">
        <v>363</v>
      </c>
      <c r="B211" t="s">
        <v>364</v>
      </c>
      <c r="E211">
        <v>34</v>
      </c>
      <c r="F211">
        <v>25</v>
      </c>
    </row>
    <row r="212" spans="1:6" x14ac:dyDescent="0.15">
      <c r="A212" t="s">
        <v>365</v>
      </c>
      <c r="B212" t="s">
        <v>366</v>
      </c>
      <c r="E212">
        <v>34</v>
      </c>
      <c r="F212">
        <v>33</v>
      </c>
    </row>
    <row r="213" spans="1:6" x14ac:dyDescent="0.15">
      <c r="A213" t="s">
        <v>367</v>
      </c>
      <c r="B213" t="s">
        <v>368</v>
      </c>
      <c r="E213">
        <v>34</v>
      </c>
      <c r="F213">
        <v>28</v>
      </c>
    </row>
    <row r="214" spans="1:6" x14ac:dyDescent="0.15">
      <c r="A214" t="s">
        <v>369</v>
      </c>
      <c r="B214" t="s">
        <v>370</v>
      </c>
      <c r="E214">
        <v>34</v>
      </c>
      <c r="F214">
        <v>29</v>
      </c>
    </row>
    <row r="215" spans="1:6" x14ac:dyDescent="0.15">
      <c r="A215" t="s">
        <v>371</v>
      </c>
      <c r="B215" t="s">
        <v>372</v>
      </c>
      <c r="E215">
        <v>34</v>
      </c>
      <c r="F215">
        <v>28</v>
      </c>
    </row>
    <row r="216" spans="1:6" x14ac:dyDescent="0.15">
      <c r="A216" t="s">
        <v>100</v>
      </c>
      <c r="B216" t="s">
        <v>101</v>
      </c>
      <c r="E216">
        <v>34</v>
      </c>
      <c r="F216">
        <v>32</v>
      </c>
    </row>
    <row r="217" spans="1:6" x14ac:dyDescent="0.15">
      <c r="A217" t="s">
        <v>373</v>
      </c>
      <c r="B217" t="s">
        <v>374</v>
      </c>
      <c r="E217">
        <v>33</v>
      </c>
      <c r="F217">
        <v>28</v>
      </c>
    </row>
    <row r="218" spans="1:6" x14ac:dyDescent="0.15">
      <c r="A218" t="s">
        <v>375</v>
      </c>
      <c r="B218" t="s">
        <v>376</v>
      </c>
      <c r="E218">
        <v>33</v>
      </c>
      <c r="F218">
        <v>32</v>
      </c>
    </row>
    <row r="219" spans="1:6" x14ac:dyDescent="0.15">
      <c r="A219" t="s">
        <v>377</v>
      </c>
      <c r="B219" t="s">
        <v>378</v>
      </c>
      <c r="E219">
        <v>33</v>
      </c>
      <c r="F219">
        <v>28</v>
      </c>
    </row>
    <row r="220" spans="1:6" x14ac:dyDescent="0.15">
      <c r="A220" t="s">
        <v>379</v>
      </c>
      <c r="B220" t="s">
        <v>380</v>
      </c>
      <c r="E220">
        <v>33</v>
      </c>
      <c r="F220">
        <v>28</v>
      </c>
    </row>
    <row r="221" spans="1:6" x14ac:dyDescent="0.15">
      <c r="A221" t="s">
        <v>62</v>
      </c>
      <c r="B221" t="s">
        <v>381</v>
      </c>
      <c r="E221">
        <v>33</v>
      </c>
      <c r="F221">
        <v>33</v>
      </c>
    </row>
    <row r="222" spans="1:6" x14ac:dyDescent="0.15">
      <c r="A222" t="s">
        <v>382</v>
      </c>
      <c r="B222" t="s">
        <v>383</v>
      </c>
      <c r="E222">
        <v>33</v>
      </c>
      <c r="F222">
        <v>31</v>
      </c>
    </row>
    <row r="223" spans="1:6" x14ac:dyDescent="0.15">
      <c r="A223" t="s">
        <v>384</v>
      </c>
      <c r="B223" t="s">
        <v>385</v>
      </c>
      <c r="E223">
        <v>33</v>
      </c>
      <c r="F223">
        <v>32</v>
      </c>
    </row>
    <row r="224" spans="1:6" x14ac:dyDescent="0.15">
      <c r="A224" t="s">
        <v>386</v>
      </c>
      <c r="B224" t="s">
        <v>387</v>
      </c>
      <c r="E224">
        <v>33</v>
      </c>
      <c r="F224">
        <v>32</v>
      </c>
    </row>
    <row r="225" spans="1:6" x14ac:dyDescent="0.15">
      <c r="A225" t="s">
        <v>388</v>
      </c>
      <c r="B225" t="s">
        <v>389</v>
      </c>
      <c r="E225">
        <v>33</v>
      </c>
      <c r="F225">
        <v>29</v>
      </c>
    </row>
    <row r="226" spans="1:6" x14ac:dyDescent="0.15">
      <c r="A226" t="s">
        <v>390</v>
      </c>
      <c r="B226" t="s">
        <v>391</v>
      </c>
      <c r="E226">
        <v>32</v>
      </c>
      <c r="F226">
        <v>32</v>
      </c>
    </row>
    <row r="227" spans="1:6" x14ac:dyDescent="0.15">
      <c r="A227" t="s">
        <v>12</v>
      </c>
      <c r="B227" t="s">
        <v>392</v>
      </c>
      <c r="E227">
        <v>32</v>
      </c>
      <c r="F227">
        <v>30</v>
      </c>
    </row>
    <row r="228" spans="1:6" x14ac:dyDescent="0.15">
      <c r="A228" t="s">
        <v>393</v>
      </c>
      <c r="B228" t="s">
        <v>394</v>
      </c>
      <c r="E228">
        <v>32</v>
      </c>
      <c r="F228">
        <v>31</v>
      </c>
    </row>
    <row r="229" spans="1:6" x14ac:dyDescent="0.15">
      <c r="A229" t="s">
        <v>395</v>
      </c>
      <c r="B229" t="s">
        <v>396</v>
      </c>
      <c r="E229">
        <v>32</v>
      </c>
      <c r="F229">
        <v>28</v>
      </c>
    </row>
    <row r="230" spans="1:6" x14ac:dyDescent="0.15">
      <c r="A230" t="s">
        <v>397</v>
      </c>
      <c r="B230" t="s">
        <v>398</v>
      </c>
      <c r="E230">
        <v>32</v>
      </c>
      <c r="F230">
        <v>29</v>
      </c>
    </row>
    <row r="231" spans="1:6" x14ac:dyDescent="0.15">
      <c r="A231" t="s">
        <v>399</v>
      </c>
      <c r="B231" t="s">
        <v>400</v>
      </c>
      <c r="E231">
        <v>32</v>
      </c>
      <c r="F231">
        <v>31</v>
      </c>
    </row>
    <row r="232" spans="1:6" x14ac:dyDescent="0.15">
      <c r="A232" t="s">
        <v>401</v>
      </c>
      <c r="B232" t="s">
        <v>402</v>
      </c>
      <c r="E232">
        <v>32</v>
      </c>
      <c r="F232">
        <v>30</v>
      </c>
    </row>
    <row r="233" spans="1:6" x14ac:dyDescent="0.15">
      <c r="A233" t="s">
        <v>403</v>
      </c>
      <c r="B233" t="s">
        <v>404</v>
      </c>
      <c r="E233">
        <v>32</v>
      </c>
      <c r="F233">
        <v>30</v>
      </c>
    </row>
    <row r="234" spans="1:6" x14ac:dyDescent="0.15">
      <c r="A234" t="s">
        <v>110</v>
      </c>
      <c r="B234" t="s">
        <v>405</v>
      </c>
      <c r="E234">
        <v>32</v>
      </c>
      <c r="F234">
        <v>31</v>
      </c>
    </row>
    <row r="235" spans="1:6" x14ac:dyDescent="0.15">
      <c r="A235" t="s">
        <v>69</v>
      </c>
      <c r="B235" t="s">
        <v>406</v>
      </c>
      <c r="E235">
        <v>31</v>
      </c>
      <c r="F235">
        <v>30</v>
      </c>
    </row>
    <row r="236" spans="1:6" x14ac:dyDescent="0.15">
      <c r="A236" t="s">
        <v>407</v>
      </c>
      <c r="B236" t="s">
        <v>408</v>
      </c>
      <c r="E236">
        <v>31</v>
      </c>
      <c r="F236">
        <v>26</v>
      </c>
    </row>
    <row r="237" spans="1:6" x14ac:dyDescent="0.15">
      <c r="A237" t="s">
        <v>16</v>
      </c>
      <c r="B237" t="s">
        <v>97</v>
      </c>
      <c r="E237">
        <v>31</v>
      </c>
      <c r="F237">
        <v>30</v>
      </c>
    </row>
    <row r="238" spans="1:6" x14ac:dyDescent="0.15">
      <c r="A238" t="s">
        <v>71</v>
      </c>
      <c r="B238" t="s">
        <v>409</v>
      </c>
      <c r="E238">
        <v>31</v>
      </c>
      <c r="F238">
        <v>31</v>
      </c>
    </row>
    <row r="239" spans="1:6" x14ac:dyDescent="0.15">
      <c r="A239" t="s">
        <v>410</v>
      </c>
      <c r="B239" t="s">
        <v>411</v>
      </c>
      <c r="E239">
        <v>31</v>
      </c>
      <c r="F239">
        <v>27</v>
      </c>
    </row>
    <row r="240" spans="1:6" x14ac:dyDescent="0.15">
      <c r="A240" t="s">
        <v>412</v>
      </c>
      <c r="B240" t="s">
        <v>413</v>
      </c>
      <c r="E240">
        <v>31</v>
      </c>
      <c r="F240">
        <v>29</v>
      </c>
    </row>
    <row r="241" spans="1:6" x14ac:dyDescent="0.15">
      <c r="A241" t="s">
        <v>414</v>
      </c>
      <c r="B241" t="s">
        <v>415</v>
      </c>
      <c r="E241">
        <v>31</v>
      </c>
      <c r="F241">
        <v>30</v>
      </c>
    </row>
    <row r="242" spans="1:6" x14ac:dyDescent="0.15">
      <c r="A242" t="s">
        <v>416</v>
      </c>
      <c r="B242" t="s">
        <v>417</v>
      </c>
      <c r="E242">
        <v>30</v>
      </c>
      <c r="F242">
        <v>27</v>
      </c>
    </row>
    <row r="243" spans="1:6" x14ac:dyDescent="0.15">
      <c r="A243" t="s">
        <v>418</v>
      </c>
      <c r="B243" t="s">
        <v>419</v>
      </c>
      <c r="E243">
        <v>30</v>
      </c>
      <c r="F243">
        <v>29</v>
      </c>
    </row>
    <row r="244" spans="1:6" x14ac:dyDescent="0.15">
      <c r="A244" t="s">
        <v>420</v>
      </c>
      <c r="B244" t="s">
        <v>421</v>
      </c>
      <c r="E244">
        <v>30</v>
      </c>
      <c r="F244">
        <v>29</v>
      </c>
    </row>
    <row r="245" spans="1:6" x14ac:dyDescent="0.15">
      <c r="A245" t="s">
        <v>77</v>
      </c>
      <c r="B245" t="s">
        <v>422</v>
      </c>
      <c r="E245">
        <v>30</v>
      </c>
      <c r="F245">
        <v>30</v>
      </c>
    </row>
    <row r="246" spans="1:6" x14ac:dyDescent="0.15">
      <c r="A246" t="s">
        <v>423</v>
      </c>
      <c r="B246" t="s">
        <v>424</v>
      </c>
      <c r="E246">
        <v>30</v>
      </c>
      <c r="F246">
        <v>25</v>
      </c>
    </row>
    <row r="247" spans="1:6" x14ac:dyDescent="0.15">
      <c r="A247" t="s">
        <v>425</v>
      </c>
      <c r="B247" t="s">
        <v>426</v>
      </c>
      <c r="E247">
        <v>30</v>
      </c>
      <c r="F247">
        <v>28</v>
      </c>
    </row>
    <row r="248" spans="1:6" x14ac:dyDescent="0.15">
      <c r="A248" t="s">
        <v>427</v>
      </c>
      <c r="B248" t="s">
        <v>428</v>
      </c>
      <c r="E248">
        <v>30</v>
      </c>
      <c r="F248">
        <v>27</v>
      </c>
    </row>
    <row r="249" spans="1:6" x14ac:dyDescent="0.15">
      <c r="A249" t="s">
        <v>429</v>
      </c>
      <c r="B249" t="s">
        <v>430</v>
      </c>
      <c r="E249">
        <v>30</v>
      </c>
      <c r="F249">
        <v>28</v>
      </c>
    </row>
    <row r="250" spans="1:6" x14ac:dyDescent="0.15">
      <c r="A250" t="s">
        <v>431</v>
      </c>
      <c r="B250" t="s">
        <v>432</v>
      </c>
      <c r="E250">
        <v>30</v>
      </c>
      <c r="F250">
        <v>28</v>
      </c>
    </row>
    <row r="251" spans="1:6" x14ac:dyDescent="0.15">
      <c r="A251" t="s">
        <v>433</v>
      </c>
      <c r="B251" t="s">
        <v>434</v>
      </c>
      <c r="E251">
        <v>30</v>
      </c>
      <c r="F251">
        <v>29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activeCell="B78" sqref="B78"/>
    </sheetView>
  </sheetViews>
  <sheetFormatPr baseColWidth="12" defaultColWidth="9" defaultRowHeight="14" x14ac:dyDescent="0.15"/>
  <cols>
    <col min="1" max="1" width="157" bestFit="1" customWidth="1"/>
    <col min="2" max="2" width="27.796875" bestFit="1" customWidth="1"/>
  </cols>
  <sheetData>
    <row r="1" spans="1:5" x14ac:dyDescent="0.15">
      <c r="A1" s="2" t="s">
        <v>38</v>
      </c>
      <c r="B1" s="3" t="s">
        <v>39</v>
      </c>
      <c r="C1" s="3" t="s">
        <v>40</v>
      </c>
      <c r="D1" s="3" t="s">
        <v>3</v>
      </c>
      <c r="E1" s="3" t="s">
        <v>41</v>
      </c>
    </row>
    <row r="2" spans="1:5" x14ac:dyDescent="0.15">
      <c r="A2" s="2" t="str">
        <f>CONCATENATE("&lt;a href='http://www.hanmoto.com",データセット1!A2,"'&gt;",データセット1!B2,"&lt;/a&gt;")</f>
        <v>&lt;a href='http://www.hanmoto.com/bd/isbn/9784752260288'&gt;平和ボケ お花畑を論破するリアリストの思考法&lt;/a&gt;</v>
      </c>
      <c r="B2" t="str">
        <f>データセット1!C2</f>
        <v>飯塚書店</v>
      </c>
      <c r="C2">
        <f>データセット1!E2</f>
        <v>676</v>
      </c>
      <c r="D2">
        <f>データセット1!F2</f>
        <v>624</v>
      </c>
      <c r="E2">
        <f>データセット1!D2</f>
        <v>1</v>
      </c>
    </row>
    <row r="3" spans="1:5" x14ac:dyDescent="0.15">
      <c r="A3" s="2" t="str">
        <f>CONCATENATE("&lt;a href='http://www.hanmoto.com",データセット1!A3,"'&gt;",データセット1!B3,"&lt;/a&gt;")</f>
        <v>&lt;a href='http://www.hanmoto.com/bd/isbn/9784902209020'&gt;物性推算法&lt;/a&gt;</v>
      </c>
      <c r="B3" t="str">
        <f>データセット1!C3</f>
        <v>データブック出版社</v>
      </c>
      <c r="C3">
        <f>データセット1!E3</f>
        <v>512</v>
      </c>
      <c r="D3">
        <f>データセット1!F3</f>
        <v>229</v>
      </c>
      <c r="E3">
        <f>データセット1!D3</f>
        <v>0</v>
      </c>
    </row>
    <row r="4" spans="1:5" x14ac:dyDescent="0.15">
      <c r="A4" s="2" t="str">
        <f>CONCATENATE("&lt;a href='http://www.hanmoto.com",データセット1!A4,"'&gt;",データセット1!B4,"&lt;/a&gt;")</f>
        <v>&lt;a href='http://www.hanmoto.com/bd/isbn/9784062182331'&gt;アイスプラネット&lt;/a&gt;</v>
      </c>
      <c r="B4" t="str">
        <f>データセット1!C4</f>
        <v>講談社</v>
      </c>
      <c r="C4">
        <f>データセット1!E4</f>
        <v>433</v>
      </c>
      <c r="D4">
        <f>データセット1!F4</f>
        <v>406</v>
      </c>
      <c r="E4">
        <f>データセット1!D4</f>
        <v>0</v>
      </c>
    </row>
    <row r="5" spans="1:5" x14ac:dyDescent="0.15">
      <c r="A5" s="2" t="str">
        <f>CONCATENATE("&lt;a href='http://www.hanmoto.com",データセット1!A5,"'&gt;",データセット1!B5,"&lt;/a&gt;")</f>
        <v>&lt;a href='http://www.hanmoto.com/bd/isbn/9784829663943'&gt;戦国妖狐綺譚 もののけ巫女と武田の忍び&lt;/a&gt;</v>
      </c>
      <c r="B5" t="str">
        <f>データセット1!C5</f>
        <v>フランス書院</v>
      </c>
      <c r="C5">
        <f>データセット1!E5</f>
        <v>432</v>
      </c>
      <c r="D5">
        <f>データセット1!F5</f>
        <v>389</v>
      </c>
      <c r="E5">
        <f>データセット1!D5</f>
        <v>0</v>
      </c>
    </row>
    <row r="6" spans="1:5" x14ac:dyDescent="0.15">
      <c r="A6" s="2" t="str">
        <f>CONCATENATE("&lt;a href='http://www.hanmoto.com",データセット1!A6,"'&gt;",データセット1!B6,"&lt;/a&gt;")</f>
        <v>&lt;a href='http://www.hanmoto.com/bd/isbn/9784756617514'&gt;ヨーロッパ美術における寓意と表象&lt;/a&gt;</v>
      </c>
      <c r="B6" t="str">
        <f>データセット1!C6</f>
        <v>ありな書房</v>
      </c>
      <c r="C6">
        <f>データセット1!E6</f>
        <v>325</v>
      </c>
      <c r="D6">
        <f>データセット1!F6</f>
        <v>247</v>
      </c>
      <c r="E6">
        <f>データセット1!D6</f>
        <v>1</v>
      </c>
    </row>
    <row r="7" spans="1:5" x14ac:dyDescent="0.15">
      <c r="A7" s="2" t="str">
        <f>CONCATENATE("&lt;a href='http://www.hanmoto.com",データセット1!A7,"'&gt;",データセット1!B7,"&lt;/a&gt;")</f>
        <v>&lt;a href='http://www.hanmoto.com/bd/isbn/9784062869386'&gt;幻獣王の心臓 四界を統べる瞳&lt;/a&gt;</v>
      </c>
      <c r="B7" t="str">
        <f>データセット1!C7</f>
        <v>講談社</v>
      </c>
      <c r="C7">
        <f>データセット1!E7</f>
        <v>262</v>
      </c>
      <c r="D7">
        <f>データセット1!F7</f>
        <v>198</v>
      </c>
      <c r="E7">
        <f>データセット1!D7</f>
        <v>0</v>
      </c>
    </row>
    <row r="8" spans="1:5" x14ac:dyDescent="0.15">
      <c r="A8" s="2" t="str">
        <f>CONCATENATE("&lt;a href='http://www.hanmoto.com",データセット1!A8,"'&gt;",データセット1!B8,"&lt;/a&gt;")</f>
        <v>&lt;a href='http://www.hanmoto.com/bd/isbn/9784063528510'&gt;中島知子写真集『黒扉 KOKUHI』&lt;/a&gt;</v>
      </c>
      <c r="B8" t="str">
        <f>データセット1!C8</f>
        <v>講談社</v>
      </c>
      <c r="C8">
        <f>データセット1!E8</f>
        <v>254</v>
      </c>
      <c r="D8">
        <f>データセット1!F8</f>
        <v>245</v>
      </c>
      <c r="E8">
        <f>データセット1!D8</f>
        <v>0</v>
      </c>
    </row>
    <row r="9" spans="1:5" x14ac:dyDescent="0.15">
      <c r="A9" s="2" t="str">
        <f>CONCATENATE("&lt;a href='http://www.hanmoto.com",データセット1!A9,"'&gt;",データセット1!B9,"&lt;/a&gt;")</f>
        <v>&lt;a href='http://www.hanmoto.com/bd/isbn/9784861871405'&gt;共生主義宣言&lt;/a&gt;</v>
      </c>
      <c r="B9" t="str">
        <f>データセット1!C9</f>
        <v>コモンズ</v>
      </c>
      <c r="C9">
        <f>データセット1!E9</f>
        <v>242</v>
      </c>
      <c r="D9">
        <f>データセット1!F9</f>
        <v>218</v>
      </c>
      <c r="E9">
        <f>データセット1!D9</f>
        <v>1</v>
      </c>
    </row>
    <row r="10" spans="1:5" x14ac:dyDescent="0.15">
      <c r="A10" s="2" t="str">
        <f>CONCATENATE("&lt;a href='http://www.hanmoto.com",データセット1!A10,"'&gt;",データセット1!B10,"&lt;/a&gt;")</f>
        <v>&lt;a href='http://www.hanmoto.com/bd/isbn/9784750327990'&gt;診断・対応のためのADHD評価スケール ADHD-RS【DSM準拠】&lt;/a&gt;</v>
      </c>
      <c r="B10" t="str">
        <f>データセット1!C10</f>
        <v>明石書店</v>
      </c>
      <c r="C10">
        <f>データセット1!E10</f>
        <v>235</v>
      </c>
      <c r="D10">
        <f>データセット1!F10</f>
        <v>222</v>
      </c>
      <c r="E10">
        <f>データセット1!D10</f>
        <v>1</v>
      </c>
    </row>
    <row r="11" spans="1:5" x14ac:dyDescent="0.15">
      <c r="A11" s="2" t="str">
        <f>CONCATENATE("&lt;a href='http://www.hanmoto.com",データセット1!A11,"'&gt;",データセット1!B11,"&lt;/a&gt;")</f>
        <v>&lt;a href='http://www.hanmoto.com/bd/isbn/9784990843649'&gt;道を継ぐ&lt;/a&gt;</v>
      </c>
      <c r="B11" t="str">
        <f>データセット1!C11</f>
        <v>アタシ社</v>
      </c>
      <c r="C11">
        <f>データセット1!E11</f>
        <v>232</v>
      </c>
      <c r="D11">
        <f>データセット1!F11</f>
        <v>212</v>
      </c>
      <c r="E11">
        <f>データセット1!D11</f>
        <v>1</v>
      </c>
    </row>
    <row r="12" spans="1:5" x14ac:dyDescent="0.15">
      <c r="A12" s="2" t="str">
        <f>CONCATENATE("&lt;a href='http://www.hanmoto.com",データセット1!A12,"'&gt;",データセット1!B12,"&lt;/a&gt;")</f>
        <v>&lt;a href='http://www.hanmoto.com/bd/isbn/9784900385061'&gt;白薔薇園 : 清岡純子少女ヌード作品集 part 5&lt;/a&gt;</v>
      </c>
      <c r="B12" t="str">
        <f>データセット1!C12</f>
        <v>大塚カラー</v>
      </c>
      <c r="C12">
        <f>データセット1!E12</f>
        <v>212</v>
      </c>
      <c r="D12">
        <f>データセット1!F12</f>
        <v>203</v>
      </c>
      <c r="E12">
        <f>データセット1!D12</f>
        <v>0</v>
      </c>
    </row>
    <row r="13" spans="1:5" x14ac:dyDescent="0.15">
      <c r="A13" s="2" t="str">
        <f>CONCATENATE("&lt;a href='http://www.hanmoto.com",データセット1!A13,"'&gt;",データセット1!B13,"&lt;/a&gt;")</f>
        <v>&lt;a href='http://www.hanmoto.com/bd/isbn/9784907986346'&gt;群島と大学&lt;/a&gt;</v>
      </c>
      <c r="B13" t="str">
        <f>データセット1!C13</f>
        <v>共和国</v>
      </c>
      <c r="C13">
        <f>データセット1!E13</f>
        <v>208</v>
      </c>
      <c r="D13">
        <f>データセット1!F13</f>
        <v>194</v>
      </c>
      <c r="E13">
        <f>データセット1!D13</f>
        <v>1</v>
      </c>
    </row>
    <row r="14" spans="1:5" x14ac:dyDescent="0.15">
      <c r="A14" s="2" t="str">
        <f>CONCATENATE("&lt;a href='http://www.hanmoto.com",データセット1!A14,"'&gt;",データセット1!B14,"&lt;/a&gt;")</f>
        <v>&lt;a href='http://www.hanmoto.com/bd/isbn/9784770502223'&gt;ちつのトリセツ 劣化はとまる&lt;/a&gt;</v>
      </c>
      <c r="B14" t="str">
        <f>データセット1!C14</f>
        <v>径書房</v>
      </c>
      <c r="C14">
        <f>データセット1!E14</f>
        <v>195</v>
      </c>
      <c r="D14">
        <f>データセット1!F14</f>
        <v>179</v>
      </c>
      <c r="E14">
        <f>データセット1!D14</f>
        <v>1</v>
      </c>
    </row>
    <row r="15" spans="1:5" x14ac:dyDescent="0.15">
      <c r="A15" s="2" t="str">
        <f>CONCATENATE("&lt;a href='http://www.hanmoto.com",データセット1!A15,"'&gt;",データセット1!B15,"&lt;/a&gt;")</f>
        <v>&lt;a href='http://www.hanmoto.com/bd/isbn/9784811806273'&gt;危ない公文式早期教育&lt;/a&gt;</v>
      </c>
      <c r="B15" t="str">
        <f>データセット1!C15</f>
        <v>太郎次郎社エディタス</v>
      </c>
      <c r="C15">
        <f>データセット1!E15</f>
        <v>194</v>
      </c>
      <c r="D15">
        <f>データセット1!F15</f>
        <v>187</v>
      </c>
      <c r="E15">
        <f>データセット1!D15</f>
        <v>1</v>
      </c>
    </row>
    <row r="16" spans="1:5" x14ac:dyDescent="0.15">
      <c r="A16" s="2" t="str">
        <f>CONCATENATE("&lt;a href='http://www.hanmoto.com",データセット1!A16,"'&gt;",データセット1!B16,"&lt;/a&gt;")</f>
        <v>&lt;a href='http://www.hanmoto.com/bd/isbn/9784074163380'&gt;字は１日でうまくなる！&lt;/a&gt;</v>
      </c>
      <c r="B16" t="str">
        <f>データセット1!C16</f>
        <v>主婦の友社</v>
      </c>
      <c r="C16">
        <f>データセット1!E16</f>
        <v>169</v>
      </c>
      <c r="D16">
        <f>データセット1!F16</f>
        <v>157</v>
      </c>
      <c r="E16">
        <f>データセット1!D16</f>
        <v>0</v>
      </c>
    </row>
    <row r="17" spans="1:5" x14ac:dyDescent="0.15">
      <c r="A17" s="2" t="str">
        <f>CONCATENATE("&lt;a href='http://www.hanmoto.com",データセット1!A17,"'&gt;",データセット1!B17,"&lt;/a&gt;")</f>
        <v>&lt;a href='http://www.hanmoto.com/bd/isbn/9784591153321'&gt;かがみの孤城 &lt;/a&gt;</v>
      </c>
      <c r="B17" t="str">
        <f>データセット1!C17</f>
        <v>ポプラ社</v>
      </c>
      <c r="C17">
        <f>データセット1!E17</f>
        <v>167</v>
      </c>
      <c r="D17">
        <f>データセット1!F17</f>
        <v>154</v>
      </c>
      <c r="E17">
        <f>データセット1!D17</f>
        <v>0</v>
      </c>
    </row>
    <row r="18" spans="1:5" x14ac:dyDescent="0.15">
      <c r="A18" s="2" t="str">
        <f>CONCATENATE("&lt;a href='http://www.hanmoto.com",データセット1!A18,"'&gt;",データセット1!B18,"&lt;/a&gt;")</f>
        <v>&lt;a href='http://www.hanmoto.com/bd/isbn/9784501418601'&gt;看護・介護を助ける姿勢と動作&lt;/a&gt;</v>
      </c>
      <c r="B18" t="str">
        <f>データセット1!C18</f>
        <v>東京電機大学出版局</v>
      </c>
      <c r="C18">
        <f>データセット1!E18</f>
        <v>166</v>
      </c>
      <c r="D18">
        <f>データセット1!F18</f>
        <v>151</v>
      </c>
      <c r="E18">
        <f>データセット1!D18</f>
        <v>1</v>
      </c>
    </row>
    <row r="19" spans="1:5" x14ac:dyDescent="0.15">
      <c r="A19" s="2" t="str">
        <f>CONCATENATE("&lt;a href='http://www.hanmoto.com",データセット1!A19,"'&gt;",データセット1!B19,"&lt;/a&gt;")</f>
        <v>&lt;a href='http://www.hanmoto.com/bd/isbn/9784904437155'&gt;歌あそび・歌体操 12ヵ月80種&lt;/a&gt;</v>
      </c>
      <c r="B19" t="str">
        <f>データセット1!C19</f>
        <v>あおぞら音楽社</v>
      </c>
      <c r="C19">
        <f>データセット1!E19</f>
        <v>125</v>
      </c>
      <c r="D19">
        <f>データセット1!F19</f>
        <v>115</v>
      </c>
      <c r="E19">
        <f>データセット1!D19</f>
        <v>1</v>
      </c>
    </row>
    <row r="20" spans="1:5" x14ac:dyDescent="0.15">
      <c r="A20" s="2" t="str">
        <f>CONCATENATE("&lt;a href='http://www.hanmoto.com",データセット1!A20,"'&gt;",データセット1!B20,"&lt;/a&gt;")</f>
        <v>&lt;a href='http://www.hanmoto.com/bd/isbn/9784486020615'&gt;はじめまして物理&lt;/a&gt;</v>
      </c>
      <c r="B20" t="str">
        <f>データセット1!C20</f>
        <v>東海大学出版部</v>
      </c>
      <c r="C20">
        <f>データセット1!E20</f>
        <v>123</v>
      </c>
      <c r="D20">
        <f>データセット1!F20</f>
        <v>119</v>
      </c>
      <c r="E20">
        <f>データセット1!D20</f>
        <v>0</v>
      </c>
    </row>
    <row r="21" spans="1:5" x14ac:dyDescent="0.15">
      <c r="A21" s="2" t="str">
        <f>CONCATENATE("&lt;a href='http://www.hanmoto.com",データセット1!A21,"'&gt;",データセット1!B21,"&lt;/a&gt;")</f>
        <v>&lt;a href='http://www.hanmoto.com/bd/isbn/9784062831079'&gt;まけるのも だいじだよ にじいろの さかな&lt;/a&gt;</v>
      </c>
      <c r="B21" t="str">
        <f>データセット1!C21</f>
        <v>講談社</v>
      </c>
      <c r="C21">
        <f>データセット1!E21</f>
        <v>120</v>
      </c>
      <c r="D21">
        <f>データセット1!F21</f>
        <v>70</v>
      </c>
      <c r="E21">
        <f>データセット1!D21</f>
        <v>0</v>
      </c>
    </row>
    <row r="22" spans="1:5" x14ac:dyDescent="0.15">
      <c r="A22" s="2" t="str">
        <f>CONCATENATE("&lt;a href='http://www.hanmoto.com",データセット1!A22,"'&gt;",データセット1!B22,"&lt;/a&gt;")</f>
        <v>&lt;a href='http://www.hanmoto.com/bd/isbn/9784198636722'&gt;まなんち。紗倉まな写真集&lt;/a&gt;</v>
      </c>
      <c r="B22" t="str">
        <f>データセット1!C22</f>
        <v>徳間書店</v>
      </c>
      <c r="C22">
        <f>データセット1!E22</f>
        <v>120</v>
      </c>
      <c r="D22">
        <f>データセット1!F22</f>
        <v>119</v>
      </c>
      <c r="E22">
        <f>データセット1!D22</f>
        <v>0</v>
      </c>
    </row>
    <row r="23" spans="1:5" x14ac:dyDescent="0.15">
      <c r="A23" s="2" t="str">
        <f>CONCATENATE("&lt;a href='http://www.hanmoto.com",データセット1!A23,"'&gt;",データセット1!B23,"&lt;/a&gt;")</f>
        <v>&lt;a href='http://www.hanmoto.com/bd/isbn/9784860691547'&gt;ありがとう&lt;/a&gt;</v>
      </c>
      <c r="B23" t="str">
        <f>データセット1!C23</f>
        <v>吉備人出版</v>
      </c>
      <c r="C23">
        <f>データセット1!E23</f>
        <v>119</v>
      </c>
      <c r="D23">
        <f>データセット1!F23</f>
        <v>97</v>
      </c>
      <c r="E23">
        <f>データセット1!D23</f>
        <v>1</v>
      </c>
    </row>
    <row r="24" spans="1:5" x14ac:dyDescent="0.15">
      <c r="A24" s="2" t="str">
        <f>CONCATENATE("&lt;a href='http://www.hanmoto.com",データセット1!A24,"'&gt;",データセット1!B24,"&lt;/a&gt;")</f>
        <v>&lt;a href='http://www.hanmoto.com/bd/isbn/9784908614019'&gt;敏感すぎる人が快適に生きる本&lt;/a&gt;</v>
      </c>
      <c r="B24" t="str">
        <f>データセット1!C24</f>
        <v>トリア</v>
      </c>
      <c r="C24">
        <f>データセット1!E24</f>
        <v>118</v>
      </c>
      <c r="D24">
        <f>データセット1!F24</f>
        <v>101</v>
      </c>
      <c r="E24">
        <f>データセット1!D24</f>
        <v>1</v>
      </c>
    </row>
    <row r="25" spans="1:5" x14ac:dyDescent="0.15">
      <c r="A25" s="2" t="str">
        <f>CONCATENATE("&lt;a href='http://www.hanmoto.com",データセット1!A25,"'&gt;",データセット1!B25,"&lt;/a&gt;")</f>
        <v>&lt;a href='http://www.hanmoto.com/bd/isbn/9784571420634'&gt;自閉症は津軽弁を話さない&lt;/a&gt;</v>
      </c>
      <c r="B25" t="str">
        <f>データセット1!C25</f>
        <v>福村出版</v>
      </c>
      <c r="C25">
        <f>データセット1!E25</f>
        <v>117</v>
      </c>
      <c r="D25">
        <f>データセット1!F25</f>
        <v>115</v>
      </c>
      <c r="E25">
        <f>データセット1!D25</f>
        <v>0</v>
      </c>
    </row>
    <row r="26" spans="1:5" x14ac:dyDescent="0.15">
      <c r="A26" s="2" t="str">
        <f>CONCATENATE("&lt;a href='http://www.hanmoto.com",データセット1!A26,"'&gt;",データセット1!B26,"&lt;/a&gt;")</f>
        <v>&lt;a href='http://www.hanmoto.com/bd/isbn/9784904827437'&gt;漢書注釈書研究&lt;/a&gt;</v>
      </c>
      <c r="B26" t="str">
        <f>データセット1!C26</f>
        <v>游学社</v>
      </c>
      <c r="C26">
        <f>データセット1!E26</f>
        <v>111</v>
      </c>
      <c r="D26">
        <f>データセット1!F26</f>
        <v>86</v>
      </c>
      <c r="E26">
        <f>データセット1!D26</f>
        <v>1</v>
      </c>
    </row>
    <row r="27" spans="1:5" x14ac:dyDescent="0.15">
      <c r="A27" s="2" t="str">
        <f>CONCATENATE("&lt;a href='http://www.hanmoto.com",データセット1!A27,"'&gt;",データセット1!B27,"&lt;/a&gt;")</f>
        <v>&lt;a href='http://www.hanmoto.com/bd/isbn/9784768479629'&gt;三木清『人生論ノート』を読む&lt;/a&gt;</v>
      </c>
      <c r="B27" t="str">
        <f>データセット1!C27</f>
        <v>白澤社</v>
      </c>
      <c r="C27">
        <f>データセット1!E27</f>
        <v>110</v>
      </c>
      <c r="D27">
        <f>データセット1!F27</f>
        <v>102</v>
      </c>
      <c r="E27">
        <f>データセット1!D27</f>
        <v>0</v>
      </c>
    </row>
    <row r="28" spans="1:5" x14ac:dyDescent="0.15">
      <c r="A28" s="2" t="str">
        <f>CONCATENATE("&lt;a href='http://www.hanmoto.com",データセット1!A28,"'&gt;",データセット1!B28,"&lt;/a&gt;")</f>
        <v>&lt;a href='http://www.hanmoto.com/bd/isbn/9784309483283'&gt;性と妻の変貌 &lt;/a&gt;</v>
      </c>
      <c r="B28" t="str">
        <f>データセット1!C28</f>
        <v>河出書房新社</v>
      </c>
      <c r="C28">
        <f>データセット1!E28</f>
        <v>102</v>
      </c>
      <c r="D28">
        <f>データセット1!F28</f>
        <v>94</v>
      </c>
      <c r="E28">
        <f>データセット1!D28</f>
        <v>0</v>
      </c>
    </row>
    <row r="29" spans="1:5" x14ac:dyDescent="0.15">
      <c r="A29" s="2" t="str">
        <f>CONCATENATE("&lt;a href='http://www.hanmoto.com",データセット1!A29,"'&gt;",データセット1!B29,"&lt;/a&gt;")</f>
        <v>&lt;a href='http://www.hanmoto.com/bd/isbn/9784309921228'&gt;ｃｏｍｍｏｎｓ ＆ ｓｅｎｓｅ ｍａｎ ＩＳＳＵＥ２２&lt;/a&gt;</v>
      </c>
      <c r="B29" t="str">
        <f>データセット1!C29</f>
        <v>河出書房新社</v>
      </c>
      <c r="C29">
        <f>データセット1!E29</f>
        <v>97</v>
      </c>
      <c r="D29">
        <f>データセット1!F29</f>
        <v>55</v>
      </c>
      <c r="E29">
        <f>データセット1!D29</f>
        <v>0</v>
      </c>
    </row>
    <row r="30" spans="1:5" x14ac:dyDescent="0.15">
      <c r="A30" s="2" t="str">
        <f>CONCATENATE("&lt;a href='http://www.hanmoto.com",データセット1!A30,"'&gt;",データセット1!B30,"&lt;/a&gt;")</f>
        <v>&lt;a href='http://www.hanmoto.com/bd/isbn/9784861871405）（コモンズ、4月刊'&gt;共生主義宣言&lt;/a&gt;</v>
      </c>
      <c r="B30" t="str">
        <f>データセット1!C30</f>
        <v>コモンズ</v>
      </c>
      <c r="C30">
        <f>データセット1!E30</f>
        <v>96</v>
      </c>
      <c r="D30">
        <f>データセット1!F30</f>
        <v>84</v>
      </c>
      <c r="E30">
        <f>データセット1!D30</f>
        <v>1</v>
      </c>
    </row>
    <row r="31" spans="1:5" x14ac:dyDescent="0.15">
      <c r="A31" s="2" t="str">
        <f>CONCATENATE("&lt;a href='http://www.hanmoto.com",データセット1!A31,"'&gt;",データセット1!B31,"&lt;/a&gt;")</f>
        <v>&lt;a href='http://www.hanmoto.com/bd/isbn/9784768458006'&gt;全国野球場巡り&lt;/a&gt;</v>
      </c>
      <c r="B31" t="str">
        <f>データセット1!C31</f>
        <v>現代書館</v>
      </c>
      <c r="C31">
        <f>データセット1!E31</f>
        <v>94</v>
      </c>
      <c r="D31">
        <f>データセット1!F31</f>
        <v>92</v>
      </c>
      <c r="E31">
        <f>データセット1!D31</f>
        <v>0</v>
      </c>
    </row>
    <row r="32" spans="1:5" x14ac:dyDescent="0.15">
      <c r="A32" s="2" t="str">
        <f>CONCATENATE("&lt;a href='http://www.hanmoto.com",データセット1!A32,"'&gt;",データセット1!B32,"&lt;/a&gt;")</f>
        <v>&lt;a href='http://www.hanmoto.com/bd/isbn/9784762829659'&gt;生きられた〈私〉をもとめて&lt;/a&gt;</v>
      </c>
      <c r="B32" t="str">
        <f>データセット1!C32</f>
        <v>北大路書房</v>
      </c>
      <c r="C32">
        <f>データセット1!E32</f>
        <v>92</v>
      </c>
      <c r="D32">
        <f>データセット1!F32</f>
        <v>71</v>
      </c>
      <c r="E32">
        <f>データセット1!D32</f>
        <v>1</v>
      </c>
    </row>
    <row r="33" spans="1:5" x14ac:dyDescent="0.15">
      <c r="A33" s="2" t="str">
        <f>CONCATENATE("&lt;a href='http://www.hanmoto.com",データセット1!A33,"'&gt;",データセット1!B33,"&lt;/a&gt;")</f>
        <v>&lt;a href='http://www.hanmoto.com/bd/isbn/9784762829666'&gt;なるほど！ 心理学研究法&lt;/a&gt;</v>
      </c>
      <c r="B33" t="str">
        <f>データセット1!C33</f>
        <v>北大路書房</v>
      </c>
      <c r="C33">
        <f>データセット1!E33</f>
        <v>92</v>
      </c>
      <c r="D33">
        <f>データセット1!F33</f>
        <v>81</v>
      </c>
      <c r="E33">
        <f>データセット1!D33</f>
        <v>1</v>
      </c>
    </row>
    <row r="34" spans="1:5" x14ac:dyDescent="0.15">
      <c r="A34" s="2" t="str">
        <f>CONCATENATE("&lt;a href='http://www.hanmoto.com",データセット1!A34,"'&gt;",データセット1!B34,"&lt;/a&gt;")</f>
        <v>&lt;a href='http://www.hanmoto.com/bd/isbn/9784801301870'&gt;超・家計簿術 &lt;/a&gt;</v>
      </c>
      <c r="B34" t="str">
        <f>データセット1!C34</f>
        <v>彩図社</v>
      </c>
      <c r="C34">
        <f>データセット1!E34</f>
        <v>92</v>
      </c>
      <c r="D34">
        <f>データセット1!F34</f>
        <v>83</v>
      </c>
      <c r="E34">
        <f>データセット1!D34</f>
        <v>1</v>
      </c>
    </row>
    <row r="35" spans="1:5" x14ac:dyDescent="0.15">
      <c r="A35" s="2" t="str">
        <f>CONCATENATE("&lt;a href='http://www.hanmoto.com",データセット1!A35,"'&gt;",データセット1!B35,"&lt;/a&gt;")</f>
        <v>&lt;a href='http://www.hanmoto.com/bd/isbn/9784903426457'&gt;皇国日本のデモクラシー&lt;/a&gt;</v>
      </c>
      <c r="B35" t="str">
        <f>データセット1!C35</f>
        <v>有志舎</v>
      </c>
      <c r="C35">
        <f>データセット1!E35</f>
        <v>92</v>
      </c>
      <c r="D35">
        <f>データセット1!F35</f>
        <v>84</v>
      </c>
      <c r="E35">
        <f>データセット1!D35</f>
        <v>1</v>
      </c>
    </row>
    <row r="36" spans="1:5" x14ac:dyDescent="0.15">
      <c r="A36" s="2" t="str">
        <f>CONCATENATE("&lt;a href='http://www.hanmoto.com",データセット1!A36,"'&gt;",データセット1!B36,"&lt;/a&gt;")</f>
        <v>&lt;a href='http://www.hanmoto.com/bd/isbn/9784915184482'&gt;関東近県 花のハイキング12ヵ月&lt;/a&gt;</v>
      </c>
      <c r="B36" t="str">
        <f>データセット1!C36</f>
        <v>新ハイキング社</v>
      </c>
      <c r="C36">
        <f>データセット1!E36</f>
        <v>90</v>
      </c>
      <c r="D36">
        <f>データセット1!F36</f>
        <v>65</v>
      </c>
      <c r="E36">
        <f>データセット1!D36</f>
        <v>1</v>
      </c>
    </row>
    <row r="37" spans="1:5" x14ac:dyDescent="0.15">
      <c r="A37" s="2" t="str">
        <f>CONCATENATE("&lt;a href='http://www.hanmoto.com",データセット1!A37,"'&gt;",データセット1!B37,"&lt;/a&gt;")</f>
        <v>&lt;a href='http://www.hanmoto.com/bd/isbn/9784309206707'&gt;素晴らしきソリボ &lt;/a&gt;</v>
      </c>
      <c r="B37" t="str">
        <f>データセット1!C37</f>
        <v>河出書房新社</v>
      </c>
      <c r="C37">
        <f>データセット1!E37</f>
        <v>89</v>
      </c>
      <c r="D37">
        <f>データセット1!F37</f>
        <v>82</v>
      </c>
      <c r="E37">
        <f>データセット1!D37</f>
        <v>0</v>
      </c>
    </row>
    <row r="38" spans="1:5" x14ac:dyDescent="0.15">
      <c r="A38" s="2" t="str">
        <f>CONCATENATE("&lt;a href='http://www.hanmoto.com",データセット1!A38,"'&gt;",データセット1!B38,"&lt;/a&gt;")</f>
        <v>&lt;a href='http://www.hanmoto.com/bd/isbn/9784862492821'&gt;プレイガイドジャーナルよ &lt;/a&gt;</v>
      </c>
      <c r="B38" t="str">
        <f>データセット1!C38</f>
        <v>東方出版</v>
      </c>
      <c r="C38">
        <f>データセット1!E38</f>
        <v>89</v>
      </c>
      <c r="D38">
        <f>データセット1!F38</f>
        <v>81</v>
      </c>
      <c r="E38">
        <f>データセット1!D38</f>
        <v>1</v>
      </c>
    </row>
    <row r="39" spans="1:5" x14ac:dyDescent="0.15">
      <c r="A39" s="2" t="str">
        <f>CONCATENATE("&lt;a href='http://www.hanmoto.com",データセット1!A39,"'&gt;",データセット1!B39,"&lt;/a&gt;")</f>
        <v>&lt;a href='http://www.hanmoto.com/bd/isbn/9784864051163'&gt;雑誌メディアの文化史&lt;/a&gt;</v>
      </c>
      <c r="B39" t="str">
        <f>データセット1!C39</f>
        <v>森話社</v>
      </c>
      <c r="C39">
        <f>データセット1!E39</f>
        <v>88</v>
      </c>
      <c r="D39">
        <f>データセット1!F39</f>
        <v>79</v>
      </c>
      <c r="E39">
        <f>データセット1!D39</f>
        <v>0</v>
      </c>
    </row>
    <row r="40" spans="1:5" x14ac:dyDescent="0.15">
      <c r="A40" s="2" t="str">
        <f>CONCATENATE("&lt;a href='http://www.hanmoto.com",データセット1!A40,"'&gt;",データセット1!B40,"&lt;/a&gt;")</f>
        <v>&lt;a href='http://www.hanmoto.com/bd/isbn/9784104717033'&gt;名誉と恍惚 &lt;/a&gt;</v>
      </c>
      <c r="B40" t="str">
        <f>データセット1!C40</f>
        <v>新潮社</v>
      </c>
      <c r="C40">
        <f>データセット1!E40</f>
        <v>85</v>
      </c>
      <c r="D40">
        <f>データセット1!F40</f>
        <v>83</v>
      </c>
      <c r="E40">
        <f>データセット1!D40</f>
        <v>0</v>
      </c>
    </row>
    <row r="41" spans="1:5" x14ac:dyDescent="0.15">
      <c r="A41" s="2" t="str">
        <f>CONCATENATE("&lt;a href='http://www.hanmoto.com",データセット1!A41,"'&gt;",データセット1!B41,"&lt;/a&gt;")</f>
        <v>&lt;a href='http://www.hanmoto.com/bd/isbn/9784798050805'&gt;データ・サイエンティストを目指す人のためのR統計パーフェクトマスター&lt;/a&gt;</v>
      </c>
      <c r="B41" t="str">
        <f>データセット1!C41</f>
        <v>秀和システム</v>
      </c>
      <c r="C41">
        <f>データセット1!E41</f>
        <v>85</v>
      </c>
      <c r="D41">
        <f>データセット1!F41</f>
        <v>83</v>
      </c>
      <c r="E41">
        <f>データセット1!D41</f>
        <v>0</v>
      </c>
    </row>
    <row r="42" spans="1:5" x14ac:dyDescent="0.15">
      <c r="A42" s="2" t="str">
        <f>CONCATENATE("&lt;a href='http://www.hanmoto.com",データセット1!A42,"'&gt;",データセット1!B42,"&lt;/a&gt;")</f>
        <v>&lt;a href='http://www.hanmoto.com/bd/isbn/9784750328973'&gt;子ども虐待防止のための家族支援ガイド&lt;/a&gt;</v>
      </c>
      <c r="B42" t="str">
        <f>データセット1!C42</f>
        <v>明石書店</v>
      </c>
      <c r="C42">
        <f>データセット1!E42</f>
        <v>84</v>
      </c>
      <c r="D42">
        <f>データセット1!F42</f>
        <v>79</v>
      </c>
      <c r="E42">
        <f>データセット1!D42</f>
        <v>1</v>
      </c>
    </row>
    <row r="43" spans="1:5" x14ac:dyDescent="0.15">
      <c r="A43" s="2" t="str">
        <f>CONCATENATE("&lt;a href='http://www.hanmoto.com",データセット1!A43,"'&gt;",データセット1!B43,"&lt;/a&gt;")</f>
        <v>&lt;a href='http://www.hanmoto.com/bd/isbn/9784907188207'&gt;ゲンロン0 観光客の哲学&lt;/a&gt;</v>
      </c>
      <c r="B43" t="str">
        <f>データセット1!C43</f>
        <v>ゲンロン</v>
      </c>
      <c r="C43">
        <f>データセット1!E43</f>
        <v>81</v>
      </c>
      <c r="D43">
        <f>データセット1!F43</f>
        <v>72</v>
      </c>
      <c r="E43">
        <f>データセット1!D43</f>
        <v>1</v>
      </c>
    </row>
    <row r="44" spans="1:5" x14ac:dyDescent="0.15">
      <c r="A44" s="2" t="str">
        <f>CONCATENATE("&lt;a href='http://www.hanmoto.com",データセット1!A44,"'&gt;",データセット1!B44,"&lt;/a&gt;")</f>
        <v>&lt;a href='http://www.hanmoto.com/bd/isbn/9784592711155'&gt;不条理なあたし達&lt;/a&gt;</v>
      </c>
      <c r="B44" t="str">
        <f>データセット1!C44</f>
        <v>白泉社</v>
      </c>
      <c r="C44">
        <f>データセット1!E44</f>
        <v>79</v>
      </c>
      <c r="D44">
        <f>データセット1!F44</f>
        <v>70</v>
      </c>
      <c r="E44">
        <f>データセット1!D44</f>
        <v>0</v>
      </c>
    </row>
    <row r="45" spans="1:5" x14ac:dyDescent="0.15">
      <c r="A45" s="2" t="str">
        <f>CONCATENATE("&lt;a href='http://www.hanmoto.com",データセット1!A45,"'&gt;",データセット1!B45,"&lt;/a&gt;")</f>
        <v>&lt;a href='http://www.hanmoto.com/bd/isbn/9784759261202'&gt;生まれてきてよかった&lt;/a&gt;</v>
      </c>
      <c r="B45" t="str">
        <f>データセット1!C45</f>
        <v>解放出版社</v>
      </c>
      <c r="C45">
        <f>データセット1!E45</f>
        <v>79</v>
      </c>
      <c r="D45">
        <f>データセット1!F45</f>
        <v>78</v>
      </c>
      <c r="E45">
        <f>データセット1!D45</f>
        <v>1</v>
      </c>
    </row>
    <row r="46" spans="1:5" x14ac:dyDescent="0.15">
      <c r="A46" s="2" t="str">
        <f>CONCATENATE("&lt;a href='http://www.hanmoto.com",データセット1!A46,"'&gt;",データセット1!B46,"&lt;/a&gt;")</f>
        <v>&lt;a href='http://www.hanmoto.com/bd/isbn/9784820719687'&gt;孫子の兵法 信念と心がまえ&lt;/a&gt;</v>
      </c>
      <c r="B46" t="str">
        <f>データセット1!C46</f>
        <v>日本能率協会マネジメントセンター</v>
      </c>
      <c r="C46">
        <f>データセット1!E46</f>
        <v>79</v>
      </c>
      <c r="D46">
        <f>データセット1!F46</f>
        <v>68</v>
      </c>
      <c r="E46">
        <f>データセット1!D46</f>
        <v>0</v>
      </c>
    </row>
    <row r="47" spans="1:5" x14ac:dyDescent="0.15">
      <c r="A47" s="2" t="str">
        <f>CONCATENATE("&lt;a href='http://www.hanmoto.com",データセット1!A47,"'&gt;",データセット1!B47,"&lt;/a&gt;")</f>
        <v>&lt;a href='http://www.hanmoto.com/bd/isbn/9784863291515'&gt;集団就職 &lt;/a&gt;</v>
      </c>
      <c r="B47" t="str">
        <f>データセット1!C47</f>
        <v>弦書房</v>
      </c>
      <c r="C47">
        <f>データセット1!E47</f>
        <v>79</v>
      </c>
      <c r="D47">
        <f>データセット1!F47</f>
        <v>67</v>
      </c>
      <c r="E47">
        <f>データセット1!D47</f>
        <v>1</v>
      </c>
    </row>
    <row r="48" spans="1:5" x14ac:dyDescent="0.15">
      <c r="A48" s="2" t="str">
        <f>CONCATENATE("&lt;a href='http://www.hanmoto.com",データセット1!A48,"'&gt;",データセット1!B48,"&lt;/a&gt;")</f>
        <v>&lt;a href='http://www.hanmoto.com/bd/isbn/9784906708642'&gt;KOKKO 第18号&lt;/a&gt;</v>
      </c>
      <c r="B48" t="str">
        <f>データセット1!C48</f>
        <v>堀之内出版</v>
      </c>
      <c r="C48">
        <f>データセット1!E48</f>
        <v>79</v>
      </c>
      <c r="D48">
        <f>データセット1!F48</f>
        <v>73</v>
      </c>
      <c r="E48">
        <f>データセット1!D48</f>
        <v>1</v>
      </c>
    </row>
    <row r="49" spans="1:5" x14ac:dyDescent="0.15">
      <c r="A49" s="2" t="str">
        <f>CONCATENATE("&lt;a href='http://www.hanmoto.com",データセット1!A49,"'&gt;",データセット1!B49,"&lt;/a&gt;")</f>
        <v>&lt;a href='http://www.hanmoto.com/bd/isbn/9784908875168'&gt;モノノケマンダラ&lt;/a&gt;</v>
      </c>
      <c r="B49" t="str">
        <f>データセット1!C49</f>
        <v>瀬戸内人</v>
      </c>
      <c r="C49">
        <f>データセット1!E49</f>
        <v>78</v>
      </c>
      <c r="D49">
        <f>データセット1!F49</f>
        <v>62</v>
      </c>
      <c r="E49">
        <f>データセット1!D49</f>
        <v>1</v>
      </c>
    </row>
    <row r="50" spans="1:5" x14ac:dyDescent="0.15">
      <c r="A50" s="2" t="str">
        <f>CONCATENATE("&lt;a href='http://www.hanmoto.com",データセット1!A50,"'&gt;",データセット1!B50,"&lt;/a&gt;")</f>
        <v>&lt;a href='http://www.hanmoto.com/bd/isbn/9784422360010'&gt;われらの子ども&lt;/a&gt;</v>
      </c>
      <c r="B50" t="str">
        <f>データセット1!C50</f>
        <v>創元社</v>
      </c>
      <c r="C50">
        <f>データセット1!E50</f>
        <v>77</v>
      </c>
      <c r="D50">
        <f>データセット1!F50</f>
        <v>67</v>
      </c>
      <c r="E50">
        <f>データセット1!D50</f>
        <v>0</v>
      </c>
    </row>
    <row r="51" spans="1:5" x14ac:dyDescent="0.15">
      <c r="A51" s="2" t="str">
        <f>CONCATENATE("&lt;a href='http://www.hanmoto.com",データセット1!A51,"'&gt;",データセット1!B51,"&lt;/a&gt;")</f>
        <v>&lt;a href='http://www.hanmoto.com/bd/isbn/9784811905044'&gt;よそ者と創る新しい農山村&lt;/a&gt;</v>
      </c>
      <c r="B51" t="str">
        <f>データセット1!C51</f>
        <v>筑波書房</v>
      </c>
      <c r="C51">
        <f>データセット1!E51</f>
        <v>77</v>
      </c>
      <c r="D51">
        <f>データセット1!F51</f>
        <v>67</v>
      </c>
      <c r="E51">
        <f>データセット1!D51</f>
        <v>1</v>
      </c>
    </row>
    <row r="52" spans="1:5" x14ac:dyDescent="0.15">
      <c r="A52" s="2" t="str">
        <f>CONCATENATE("&lt;a href='http://www.hanmoto.com",データセット1!A52,"'&gt;",データセット1!B52,"&lt;/a&gt;")</f>
        <v>&lt;a href='http://www.hanmoto.com/bd/isbn/9784093897716'&gt;人民元の興亡 毛沢東・鄧小平・習近平が見た夢&lt;/a&gt;</v>
      </c>
      <c r="B52" t="str">
        <f>データセット1!C52</f>
        <v>小学館</v>
      </c>
      <c r="C52">
        <f>データセット1!E52</f>
        <v>74</v>
      </c>
      <c r="D52">
        <f>データセット1!F52</f>
        <v>69</v>
      </c>
      <c r="E52">
        <f>データセット1!D52</f>
        <v>0</v>
      </c>
    </row>
    <row r="53" spans="1:5" x14ac:dyDescent="0.15">
      <c r="A53" s="2" t="str">
        <f>CONCATENATE("&lt;a href='http://www.hanmoto.com",データセット1!A53,"'&gt;",データセット1!B53,"&lt;/a&gt;")</f>
        <v>&lt;a href='http://www.hanmoto.com/bd/isbn/9784906708673'&gt;KOKKO 第21号&lt;/a&gt;</v>
      </c>
      <c r="B53" t="str">
        <f>データセット1!C53</f>
        <v>堀之内出版</v>
      </c>
      <c r="C53">
        <f>データセット1!E53</f>
        <v>74</v>
      </c>
      <c r="D53">
        <f>データセット1!F53</f>
        <v>68</v>
      </c>
      <c r="E53">
        <f>データセット1!D53</f>
        <v>1</v>
      </c>
    </row>
    <row r="54" spans="1:5" x14ac:dyDescent="0.15">
      <c r="A54" s="2" t="str">
        <f>CONCATENATE("&lt;a href='http://www.hanmoto.com",データセット1!A54,"'&gt;",データセット1!B54,"&lt;/a&gt;")</f>
        <v>&lt;a href='http://www.hanmoto.com/bd/isbn/9784062203654'&gt;たべもののおはなし エビフライ にげたエビフライ&lt;/a&gt;</v>
      </c>
      <c r="B54" t="str">
        <f>データセット1!C54</f>
        <v>講談社</v>
      </c>
      <c r="C54">
        <f>データセット1!E54</f>
        <v>73</v>
      </c>
      <c r="D54">
        <f>データセット1!F54</f>
        <v>42</v>
      </c>
      <c r="E54">
        <f>データセット1!D54</f>
        <v>0</v>
      </c>
    </row>
    <row r="55" spans="1:5" x14ac:dyDescent="0.15">
      <c r="A55" s="2" t="str">
        <f>CONCATENATE("&lt;a href='http://www.hanmoto.com",データセット1!A55,"'&gt;",データセット1!B55,"&lt;/a&gt;")</f>
        <v>&lt;a href='http://www.hanmoto.com/bd/isbn/9784163906201'&gt;出会いなおし&lt;/a&gt;</v>
      </c>
      <c r="B55" t="str">
        <f>データセット1!C55</f>
        <v>文藝春秋</v>
      </c>
      <c r="C55">
        <f>データセット1!E55</f>
        <v>73</v>
      </c>
      <c r="D55">
        <f>データセット1!F55</f>
        <v>67</v>
      </c>
      <c r="E55">
        <f>データセット1!D55</f>
        <v>0</v>
      </c>
    </row>
    <row r="56" spans="1:5" x14ac:dyDescent="0.15">
      <c r="A56" s="2" t="str">
        <f>CONCATENATE("&lt;a href='http://www.hanmoto.com",データセット1!A56,"'&gt;",データセット1!B56,"&lt;/a&gt;")</f>
        <v>&lt;a href='http://www.hanmoto.com/bd/isbn/9784906708703'&gt;nyx 第3号&lt;/a&gt;</v>
      </c>
      <c r="B56" t="str">
        <f>データセット1!C56</f>
        <v>堀之内出版</v>
      </c>
      <c r="C56">
        <f>データセット1!E56</f>
        <v>73</v>
      </c>
      <c r="D56">
        <f>データセット1!F56</f>
        <v>61</v>
      </c>
      <c r="E56">
        <f>データセット1!D56</f>
        <v>1</v>
      </c>
    </row>
    <row r="57" spans="1:5" x14ac:dyDescent="0.15">
      <c r="A57" s="2" t="str">
        <f>CONCATENATE("&lt;a href='http://www.hanmoto.com",データセット1!A57,"'&gt;",データセット1!B57,"&lt;/a&gt;")</f>
        <v>&lt;a href='http://www.hanmoto.com/bd/isbn/9784907278595'&gt;TOEICリスニング満点コーチが教える 3ヶ月で英語耳を作るシャドーイング&lt;/a&gt;</v>
      </c>
      <c r="B57" t="str">
        <f>データセット1!C57</f>
        <v>プチ・レトル</v>
      </c>
      <c r="C57">
        <f>データセット1!E57</f>
        <v>73</v>
      </c>
      <c r="D57">
        <f>データセット1!F57</f>
        <v>70</v>
      </c>
      <c r="E57">
        <f>データセット1!D57</f>
        <v>1</v>
      </c>
    </row>
    <row r="58" spans="1:5" x14ac:dyDescent="0.15">
      <c r="A58" s="2" t="str">
        <f>CONCATENATE("&lt;a href='http://www.hanmoto.com",データセット1!A58,"'&gt;",データセット1!B58,"&lt;/a&gt;")</f>
        <v>&lt;a href='http://www.hanmoto.com/bd/isbn/9784908073243'&gt;第一次世界大戦 &lt;/a&gt;</v>
      </c>
      <c r="B58" t="str">
        <f>データセット1!C58</f>
        <v>えにし書房</v>
      </c>
      <c r="C58">
        <f>データセット1!E58</f>
        <v>73</v>
      </c>
      <c r="D58">
        <f>データセット1!F58</f>
        <v>69</v>
      </c>
      <c r="E58">
        <f>データセット1!D58</f>
        <v>1</v>
      </c>
    </row>
    <row r="59" spans="1:5" x14ac:dyDescent="0.15">
      <c r="A59" s="2" t="str">
        <f>CONCATENATE("&lt;a href='http://www.hanmoto.com",データセット1!A59,"'&gt;",データセット1!B59,"&lt;/a&gt;")</f>
        <v>&lt;a href='http://www.hanmoto.com/bd/isbn/9784569783239'&gt;じてんしゃのほねやすみ &lt;/a&gt;</v>
      </c>
      <c r="B59" t="str">
        <f>データセット1!C59</f>
        <v>PHP研究所</v>
      </c>
      <c r="C59">
        <f>データセット1!E59</f>
        <v>72</v>
      </c>
      <c r="D59">
        <f>データセット1!F59</f>
        <v>55</v>
      </c>
      <c r="E59">
        <f>データセット1!D59</f>
        <v>0</v>
      </c>
    </row>
    <row r="60" spans="1:5" x14ac:dyDescent="0.15">
      <c r="A60" s="2" t="str">
        <f>CONCATENATE("&lt;a href='http://www.hanmoto.com",データセット1!A60,"'&gt;",データセット1!B60,"&lt;/a&gt;")</f>
        <v>&lt;a href='http://www.hanmoto.com/bd/isbn/9784907583965'&gt;アメクラ! アメリカン・クラシックのススメ&lt;/a&gt;</v>
      </c>
      <c r="B60" t="str">
        <f>データセット1!C60</f>
        <v>DU BOOKS</v>
      </c>
      <c r="C60">
        <f>データセット1!E60</f>
        <v>72</v>
      </c>
      <c r="D60">
        <f>データセット1!F60</f>
        <v>59</v>
      </c>
      <c r="E60">
        <f>データセット1!D60</f>
        <v>1</v>
      </c>
    </row>
    <row r="61" spans="1:5" x14ac:dyDescent="0.15">
      <c r="A61" s="2" t="str">
        <f>CONCATENATE("&lt;a href='http://www.hanmoto.com",データセット1!A61,"'&gt;",データセット1!B61,"&lt;/a&gt;")</f>
        <v>&lt;a href='http://www.hanmoto.com/bd/isbn/9784812216217'&gt;語り継がれた偏見と差別&lt;/a&gt;</v>
      </c>
      <c r="B61" t="str">
        <f>データセット1!C61</f>
        <v>昭和堂</v>
      </c>
      <c r="C61">
        <f>データセット1!E61</f>
        <v>70</v>
      </c>
      <c r="D61">
        <f>データセット1!F61</f>
        <v>56</v>
      </c>
      <c r="E61">
        <f>データセット1!D61</f>
        <v>0</v>
      </c>
    </row>
    <row r="62" spans="1:5" x14ac:dyDescent="0.15">
      <c r="A62" s="2" t="str">
        <f>CONCATENATE("&lt;a href='http://www.hanmoto.com",データセット1!A62,"'&gt;",データセット1!B62,"&lt;/a&gt;")</f>
        <v>&lt;a href='http://www.hanmoto.com/bd/isbn/9784903908946'&gt;今日の人生&lt;/a&gt;</v>
      </c>
      <c r="B62" t="str">
        <f>データセット1!C62</f>
        <v>ミシマ社</v>
      </c>
      <c r="C62">
        <f>データセット1!E62</f>
        <v>70</v>
      </c>
      <c r="D62">
        <f>データセット1!F62</f>
        <v>60</v>
      </c>
      <c r="E62">
        <f>データセット1!D62</f>
        <v>1</v>
      </c>
    </row>
    <row r="63" spans="1:5" x14ac:dyDescent="0.15">
      <c r="A63" s="2" t="str">
        <f>CONCATENATE("&lt;a href='http://www.hanmoto.com",データセット1!A63,"'&gt;",データセット1!B63,"&lt;/a&gt;")</f>
        <v>&lt;a href='http://www.hanmoto.com/bd/isbn/9784063378566'&gt;OL進化論（38）&lt;/a&gt;</v>
      </c>
      <c r="B63" t="str">
        <f>データセット1!C63</f>
        <v>講談社</v>
      </c>
      <c r="C63">
        <f>データセット1!E63</f>
        <v>69</v>
      </c>
      <c r="D63">
        <f>データセット1!F63</f>
        <v>67</v>
      </c>
      <c r="E63">
        <f>データセット1!D63</f>
        <v>0</v>
      </c>
    </row>
    <row r="64" spans="1:5" x14ac:dyDescent="0.15">
      <c r="A64" s="2" t="str">
        <f>CONCATENATE("&lt;a href='http://www.hanmoto.com",データセット1!A64,"'&gt;",データセット1!B64,"&lt;/a&gt;")</f>
        <v>&lt;a href='http://www.hanmoto.com/bd/isbn/9784908260070'&gt;小辞譚&lt;/a&gt;</v>
      </c>
      <c r="B64" t="str">
        <f>データセット1!C64</f>
        <v>猿江商會</v>
      </c>
      <c r="C64">
        <f>データセット1!E64</f>
        <v>69</v>
      </c>
      <c r="D64">
        <f>データセット1!F64</f>
        <v>54</v>
      </c>
      <c r="E64">
        <f>データセット1!D64</f>
        <v>1</v>
      </c>
    </row>
    <row r="65" spans="1:5" x14ac:dyDescent="0.15">
      <c r="A65" s="2" t="str">
        <f>CONCATENATE("&lt;a href='http://www.hanmoto.com",データセット1!A65,"'&gt;",データセット1!B65,"&lt;/a&gt;")</f>
        <v>&lt;a href='http://www.hanmoto.com/bd/isbn/9784863694965'&gt;働く場のリアル 女性労働研究第61号&lt;/a&gt;</v>
      </c>
      <c r="B65" t="str">
        <f>データセット1!C65</f>
        <v>すいれん舎</v>
      </c>
      <c r="C65">
        <f>データセット1!E65</f>
        <v>68</v>
      </c>
      <c r="D65">
        <f>データセット1!F65</f>
        <v>55</v>
      </c>
      <c r="E65">
        <f>データセット1!D65</f>
        <v>1</v>
      </c>
    </row>
    <row r="66" spans="1:5" x14ac:dyDescent="0.15">
      <c r="A66" s="2" t="str">
        <f>CONCATENATE("&lt;a href='http://www.hanmoto.com",データセット1!A66,"'&gt;",データセット1!B66,"&lt;/a&gt;")</f>
        <v>&lt;a href='http://www.hanmoto.com/bd/isbn/9784074125470'&gt;マクラメ ハンギング&lt;/a&gt;</v>
      </c>
      <c r="B66" t="str">
        <f>データセット1!C66</f>
        <v>主婦の友社</v>
      </c>
      <c r="C66">
        <f>データセット1!E66</f>
        <v>66</v>
      </c>
      <c r="D66">
        <f>データセット1!F66</f>
        <v>58</v>
      </c>
      <c r="E66">
        <f>データセット1!D66</f>
        <v>0</v>
      </c>
    </row>
    <row r="67" spans="1:5" x14ac:dyDescent="0.15">
      <c r="A67" s="2" t="str">
        <f>CONCATENATE("&lt;a href='http://www.hanmoto.com",データセット1!A67,"'&gt;",データセット1!B67,"&lt;/a&gt;")</f>
        <v>&lt;a href='http://www.hanmoto.com/bd/isbn/9784807487042'&gt;清美するで！！&lt;/a&gt;</v>
      </c>
      <c r="B67" t="str">
        <f>データセット1!C67</f>
        <v>第三書館</v>
      </c>
      <c r="C67">
        <f>データセット1!E67</f>
        <v>65</v>
      </c>
      <c r="D67">
        <f>データセット1!F67</f>
        <v>62</v>
      </c>
      <c r="E67">
        <f>データセット1!D67</f>
        <v>1</v>
      </c>
    </row>
    <row r="68" spans="1:5" x14ac:dyDescent="0.15">
      <c r="A68" s="2" t="str">
        <f>CONCATENATE("&lt;a href='http://www.hanmoto.com",データセット1!A68,"'&gt;",データセット1!B68,"&lt;/a&gt;")</f>
        <v>&lt;a href='http://www.hanmoto.com/bd/isbn/9784906993390'&gt;とっておき！南台湾旅事情故事&lt;/a&gt;</v>
      </c>
      <c r="B68" t="str">
        <f>データセット1!C68</f>
        <v>ジー・ビー</v>
      </c>
      <c r="C68">
        <f>データセット1!E68</f>
        <v>63</v>
      </c>
      <c r="D68">
        <f>データセット1!F68</f>
        <v>55</v>
      </c>
      <c r="E68">
        <f>データセット1!D68</f>
        <v>1</v>
      </c>
    </row>
    <row r="69" spans="1:5" x14ac:dyDescent="0.15">
      <c r="A69" s="2" t="str">
        <f>CONCATENATE("&lt;a href='http://www.hanmoto.com",データセット1!A69,"'&gt;",データセット1!B69,"&lt;/a&gt;")</f>
        <v>&lt;a href='http://www.hanmoto.com/bd/isbn/9784480815323'&gt;神田神保町書肆街考&lt;/a&gt;</v>
      </c>
      <c r="B69" t="str">
        <f>データセット1!C69</f>
        <v>筑摩書房</v>
      </c>
      <c r="C69">
        <f>データセット1!E69</f>
        <v>61</v>
      </c>
      <c r="D69">
        <f>データセット1!F69</f>
        <v>59</v>
      </c>
      <c r="E69">
        <f>データセット1!D69</f>
        <v>0</v>
      </c>
    </row>
    <row r="70" spans="1:5" x14ac:dyDescent="0.15">
      <c r="A70" s="2" t="str">
        <f>CONCATENATE("&lt;a href='http://www.hanmoto.com",データセット1!A70,"'&gt;",データセット1!B70,"&lt;/a&gt;")</f>
        <v>&lt;a href='http://www.hanmoto.com/bd/isbn/9784106107122'&gt;日本列島創生論 &lt;/a&gt;</v>
      </c>
      <c r="B70" t="str">
        <f>データセット1!C70</f>
        <v>新潮社</v>
      </c>
      <c r="C70">
        <f>データセット1!E70</f>
        <v>60</v>
      </c>
      <c r="D70">
        <f>データセット1!F70</f>
        <v>54</v>
      </c>
      <c r="E70">
        <f>データセット1!D70</f>
        <v>0</v>
      </c>
    </row>
    <row r="71" spans="1:5" x14ac:dyDescent="0.15">
      <c r="A71" s="2" t="str">
        <f>CONCATENATE("&lt;a href='http://www.hanmoto.com",データセット1!A71,"'&gt;",データセット1!B71,"&lt;/a&gt;")</f>
        <v>&lt;a href='http://www.hanmoto.com/bd/isbn/9784307771764'&gt;臨床検査技師国家試験問題注解&lt;/a&gt;</v>
      </c>
      <c r="B71" t="str">
        <f>データセット1!C71</f>
        <v>金原出版</v>
      </c>
      <c r="C71">
        <f>データセット1!E71</f>
        <v>60</v>
      </c>
      <c r="D71">
        <f>データセット1!F71</f>
        <v>50</v>
      </c>
      <c r="E71">
        <f>データセット1!D71</f>
        <v>0</v>
      </c>
    </row>
    <row r="72" spans="1:5" x14ac:dyDescent="0.15">
      <c r="A72" s="2" t="str">
        <f>CONCATENATE("&lt;a href='http://www.hanmoto.com",データセット1!A72,"'&gt;",データセット1!B72,"&lt;/a&gt;")</f>
        <v>&lt;a href='http://www.hanmoto.com/bd/isbn/9784901510141'&gt;14歳からの哲学&lt;/a&gt;</v>
      </c>
      <c r="B72" t="str">
        <f>データセット1!C72</f>
        <v>トランスビュー</v>
      </c>
      <c r="C72">
        <f>データセット1!E72</f>
        <v>60</v>
      </c>
      <c r="D72">
        <f>データセット1!F72</f>
        <v>57</v>
      </c>
      <c r="E72">
        <f>データセット1!D72</f>
        <v>1</v>
      </c>
    </row>
    <row r="73" spans="1:5" x14ac:dyDescent="0.15">
      <c r="A73" s="2" t="str">
        <f>CONCATENATE("&lt;a href='http://www.hanmoto.com",データセット1!A73,"'&gt;",データセット1!B73,"&lt;/a&gt;")</f>
        <v>&lt;a href='http://www.hanmoto.com/bd/isbn/9784908957017'&gt;アナウンサーは足で喋る&lt;/a&gt;</v>
      </c>
      <c r="B73" t="str">
        <f>データセット1!C73</f>
        <v>桜山社</v>
      </c>
      <c r="C73">
        <f>データセット1!E73</f>
        <v>60</v>
      </c>
      <c r="D73">
        <f>データセット1!F73</f>
        <v>53</v>
      </c>
      <c r="E73">
        <f>データセット1!D73</f>
        <v>1</v>
      </c>
    </row>
    <row r="74" spans="1:5" x14ac:dyDescent="0.15">
      <c r="A74" s="2" t="str">
        <f>CONCATENATE("&lt;a href='http://www.hanmoto.com",データセット1!A74,"'&gt;",データセット1!B74,"&lt;/a&gt;")</f>
        <v>&lt;a href='http://www.hanmoto.com/bd/isbn/9784528021457'&gt;ハンドメイドベビー服enannaの90〜130センチサイズのこども服&lt;/a&gt;</v>
      </c>
      <c r="B74" t="str">
        <f>データセット1!C74</f>
        <v>日東書院本社</v>
      </c>
      <c r="C74">
        <f>データセット1!E74</f>
        <v>59</v>
      </c>
      <c r="D74">
        <f>データセット1!F74</f>
        <v>58</v>
      </c>
      <c r="E74">
        <f>データセット1!D74</f>
        <v>0</v>
      </c>
    </row>
    <row r="75" spans="1:5" x14ac:dyDescent="0.15">
      <c r="A75" s="2" t="str">
        <f>CONCATENATE("&lt;a href='http://www.hanmoto.com",データセット1!A75,"'&gt;",データセット1!B75,"&lt;/a&gt;")</f>
        <v>&lt;a href='http://www.hanmoto.com/bd/isbn/9784876154012'&gt;初めての英語ネゴシエーション&lt;/a&gt;</v>
      </c>
      <c r="B75" t="str">
        <f>データセット1!C75</f>
        <v>語研</v>
      </c>
      <c r="C75">
        <f>データセット1!E75</f>
        <v>59</v>
      </c>
      <c r="D75">
        <f>データセット1!F75</f>
        <v>54</v>
      </c>
      <c r="E75">
        <f>データセット1!D75</f>
        <v>0</v>
      </c>
    </row>
    <row r="76" spans="1:5" x14ac:dyDescent="0.15">
      <c r="A76" s="2" t="str">
        <f>CONCATENATE("&lt;a href='http://www.hanmoto.com",データセット1!A76,"'&gt;",データセット1!B76,"&lt;/a&gt;")</f>
        <v>&lt;a href='http://www.hanmoto.com/bd/isbn/9784903355627'&gt;子どもの保健 Ⅰ [新版] Ⅰ&lt;/a&gt;</v>
      </c>
      <c r="B76" t="str">
        <f>データセット1!C76</f>
        <v>ななみ書房</v>
      </c>
      <c r="C76">
        <f>データセット1!E76</f>
        <v>59</v>
      </c>
      <c r="D76">
        <f>データセット1!F76</f>
        <v>42</v>
      </c>
      <c r="E76">
        <f>データセット1!D76</f>
        <v>1</v>
      </c>
    </row>
    <row r="77" spans="1:5" x14ac:dyDescent="0.15">
      <c r="A77" s="2" t="str">
        <f>CONCATENATE("&lt;a href='http://www.hanmoto.com",データセット1!A77,"'&gt;",データセット1!B77,"&lt;/a&gt;")</f>
        <v>&lt;a href='http://www.hanmoto.com/bd/isbn/9784074237302'&gt;ちぃぽぽ １ｓｔ Ｐｈｏｔｏ Ｂｏｏｋ ２０ｔｈ&lt;/a&gt;</v>
      </c>
      <c r="B77" t="str">
        <f>データセット1!C77</f>
        <v>主婦の友社</v>
      </c>
      <c r="C77">
        <f>データセット1!E77</f>
        <v>58</v>
      </c>
      <c r="D77">
        <f>データセット1!F77</f>
        <v>54</v>
      </c>
      <c r="E77">
        <f>データセット1!D77</f>
        <v>0</v>
      </c>
    </row>
    <row r="78" spans="1:5" x14ac:dyDescent="0.15">
      <c r="A78" s="2" t="str">
        <f>CONCATENATE("&lt;a href='http://www.hanmoto.com",データセット1!A78,"'&gt;",データセット1!B78,"&lt;/a&gt;")</f>
        <v>&lt;a href='http://www.hanmoto.com/bd/isbn/9784874090503'&gt;水協法・漁業法の解説（21訂版&lt;/a&gt;</v>
      </c>
      <c r="B78" t="str">
        <f>データセット1!C78</f>
        <v>漁協経営センター</v>
      </c>
      <c r="C78">
        <f>データセット1!E78</f>
        <v>58</v>
      </c>
      <c r="D78">
        <f>データセット1!F78</f>
        <v>50</v>
      </c>
      <c r="E78">
        <f>データセット1!D78</f>
        <v>1</v>
      </c>
    </row>
    <row r="79" spans="1:5" x14ac:dyDescent="0.15">
      <c r="A79" s="2" t="str">
        <f>CONCATENATE("&lt;a href='http://www.hanmoto.com",データセット1!A79,"'&gt;",データセット1!B79,"&lt;/a&gt;")</f>
        <v>&lt;a href='http://www.hanmoto.com/bd/isbn/9784829506080'&gt;太平洋戦争開戦過程の研究&lt;/a&gt;</v>
      </c>
      <c r="B79" t="str">
        <f>データセット1!C79</f>
        <v>芙蓉書房出版</v>
      </c>
      <c r="C79">
        <f>データセット1!E79</f>
        <v>57</v>
      </c>
      <c r="D79">
        <f>データセット1!F79</f>
        <v>45</v>
      </c>
      <c r="E79">
        <f>データセット1!D79</f>
        <v>1</v>
      </c>
    </row>
    <row r="80" spans="1:5" x14ac:dyDescent="0.15">
      <c r="A80" s="2" t="str">
        <f>CONCATENATE("&lt;a href='http://www.hanmoto.com",データセット1!A80,"'&gt;",データセット1!B80,"&lt;/a&gt;")</f>
        <v>&lt;a href='http://www.hanmoto.com/bd/isbn/9784829663950'&gt;転生したらエルフの王宮をハーレムにデキました！&lt;/a&gt;</v>
      </c>
      <c r="B80" t="str">
        <f>データセット1!C80</f>
        <v>フランス書院</v>
      </c>
      <c r="C80">
        <f>データセット1!E80</f>
        <v>57</v>
      </c>
      <c r="D80">
        <f>データセット1!F80</f>
        <v>55</v>
      </c>
      <c r="E80">
        <f>データセット1!D80</f>
        <v>0</v>
      </c>
    </row>
    <row r="81" spans="1:5" x14ac:dyDescent="0.15">
      <c r="A81" s="2" t="str">
        <f>CONCATENATE("&lt;a href='http://www.hanmoto.com",データセット1!A81,"'&gt;",データセット1!B81,"&lt;/a&gt;")</f>
        <v>&lt;a href='http://www.hanmoto.com/bd/isbn/9784829663974'&gt;桜の咲く頃、僕は妹と再会する。&lt;/a&gt;</v>
      </c>
      <c r="B81" t="str">
        <f>データセット1!C81</f>
        <v>フランス書院</v>
      </c>
      <c r="C81">
        <f>データセット1!E81</f>
        <v>57</v>
      </c>
      <c r="D81">
        <f>データセット1!F81</f>
        <v>50</v>
      </c>
      <c r="E81">
        <f>データセット1!D81</f>
        <v>0</v>
      </c>
    </row>
    <row r="82" spans="1:5" x14ac:dyDescent="0.15">
      <c r="A82" s="2" t="str">
        <f>CONCATENATE("&lt;a href='http://www.hanmoto.com",データセット1!A82,"'&gt;",データセット1!B82,"&lt;/a&gt;")</f>
        <v>&lt;a href='http://www.hanmoto.com/bd/isbn/9784906740208'&gt;16-17 北海道キャンプ場ガイド&lt;/a&gt;</v>
      </c>
      <c r="B82" t="str">
        <f>データセット1!C82</f>
        <v>亜璃西社</v>
      </c>
      <c r="C82">
        <f>データセット1!E82</f>
        <v>57</v>
      </c>
      <c r="D82">
        <f>データセット1!F82</f>
        <v>54</v>
      </c>
      <c r="E82">
        <f>データセット1!D82</f>
        <v>1</v>
      </c>
    </row>
    <row r="83" spans="1:5" x14ac:dyDescent="0.15">
      <c r="A83" s="2" t="str">
        <f>CONCATENATE("&lt;a href='http://www.hanmoto.com",データセット1!A83,"'&gt;",データセット1!B83,"&lt;/a&gt;")</f>
        <v>&lt;a href='http://www.hanmoto.com/bd/isbn/9784163906225'&gt;遠縁の女&lt;/a&gt;</v>
      </c>
      <c r="B83" t="str">
        <f>データセット1!C83</f>
        <v>文藝春秋</v>
      </c>
      <c r="C83">
        <f>データセット1!E83</f>
        <v>56</v>
      </c>
      <c r="D83">
        <f>データセット1!F83</f>
        <v>55</v>
      </c>
      <c r="E83">
        <f>データセット1!D83</f>
        <v>0</v>
      </c>
    </row>
    <row r="84" spans="1:5" x14ac:dyDescent="0.15">
      <c r="A84" s="2" t="str">
        <f>CONCATENATE("&lt;a href='http://www.hanmoto.com",データセット1!A84,"'&gt;",データセット1!B84,"&lt;/a&gt;")</f>
        <v>&lt;a href='http://www.hanmoto.com/bd/isbn/9784845850716'&gt;孕腹ハメっ！&lt;/a&gt;</v>
      </c>
      <c r="B84" t="str">
        <f>データセット1!C84</f>
        <v>リイド社</v>
      </c>
      <c r="C84">
        <f>データセット1!E84</f>
        <v>56</v>
      </c>
      <c r="D84">
        <f>データセット1!F84</f>
        <v>55</v>
      </c>
      <c r="E84">
        <f>データセット1!D84</f>
        <v>0</v>
      </c>
    </row>
    <row r="85" spans="1:5" x14ac:dyDescent="0.15">
      <c r="A85" s="2" t="str">
        <f>CONCATENATE("&lt;a href='http://www.hanmoto.com",データセット1!A85,"'&gt;",データセット1!B85,"&lt;/a&gt;")</f>
        <v>&lt;a href='http://www.hanmoto.com/bd/isbn/9784276962637'&gt;ピリオド楽器から迫る オーケストラ読本&lt;/a&gt;</v>
      </c>
      <c r="B85" t="str">
        <f>データセット1!C85</f>
        <v>音楽之友社</v>
      </c>
      <c r="C85">
        <f>データセット1!E85</f>
        <v>55</v>
      </c>
      <c r="D85">
        <f>データセット1!F85</f>
        <v>51</v>
      </c>
      <c r="E85">
        <f>データセット1!D85</f>
        <v>0</v>
      </c>
    </row>
    <row r="86" spans="1:5" x14ac:dyDescent="0.15">
      <c r="A86" s="2" t="str">
        <f>CONCATENATE("&lt;a href='http://www.hanmoto.com",データセット1!A86,"'&gt;",データセット1!B86,"&lt;/a&gt;")</f>
        <v>&lt;a href='http://www.hanmoto.com/bd/isbn/9784497215116'&gt;三文字エクササイズ中国語1200 &lt;/a&gt;</v>
      </c>
      <c r="B86" t="str">
        <f>データセット1!C86</f>
        <v>東方書店</v>
      </c>
      <c r="C86">
        <f>データセット1!E86</f>
        <v>55</v>
      </c>
      <c r="D86">
        <f>データセット1!F86</f>
        <v>50</v>
      </c>
      <c r="E86">
        <f>データセット1!D86</f>
        <v>1</v>
      </c>
    </row>
    <row r="87" spans="1:5" x14ac:dyDescent="0.15">
      <c r="A87" s="2" t="str">
        <f>CONCATENATE("&lt;a href='http://www.hanmoto.com",データセット1!A87,"'&gt;",データセット1!B87,"&lt;/a&gt;")</f>
        <v>&lt;a href='http://www.hanmoto.com/bd/isbn/9784759221640'&gt;はじめてみよう！これからの部落問題学習 &lt;/a&gt;</v>
      </c>
      <c r="B87" t="str">
        <f>データセット1!C87</f>
        <v>解放出版社</v>
      </c>
      <c r="C87">
        <f>データセット1!E87</f>
        <v>55</v>
      </c>
      <c r="D87">
        <f>データセット1!F87</f>
        <v>48</v>
      </c>
      <c r="E87">
        <f>データセット1!D87</f>
        <v>1</v>
      </c>
    </row>
    <row r="88" spans="1:5" x14ac:dyDescent="0.15">
      <c r="A88" s="2" t="str">
        <f>CONCATENATE("&lt;a href='http://www.hanmoto.com",データセット1!A88,"'&gt;",データセット1!B88,"&lt;/a&gt;")</f>
        <v>&lt;a href='http://www.hanmoto.com/bd/isbn/9784865940008'&gt;日本を変える、世界を変える！「ソーラーシェアリングのすすめ」&lt;/a&gt;</v>
      </c>
      <c r="B88" t="str">
        <f>データセット1!C88</f>
        <v>リックテレコム</v>
      </c>
      <c r="C88">
        <f>データセット1!E88</f>
        <v>55</v>
      </c>
      <c r="D88">
        <f>データセット1!F88</f>
        <v>45</v>
      </c>
      <c r="E88">
        <f>データセット1!D88</f>
        <v>0</v>
      </c>
    </row>
    <row r="89" spans="1:5" x14ac:dyDescent="0.15">
      <c r="A89" s="2" t="str">
        <f>CONCATENATE("&lt;a href='http://www.hanmoto.com",データセット1!A89,"'&gt;",データセット1!B89,"&lt;/a&gt;")</f>
        <v>&lt;a href='http://www.hanmoto.com/bd/isbn/9784875253303'&gt;人体 ５億年の記憶 &lt;/a&gt;</v>
      </c>
      <c r="B89" t="str">
        <f>データセット1!C89</f>
        <v>海鳴社</v>
      </c>
      <c r="C89">
        <f>データセット1!E89</f>
        <v>55</v>
      </c>
      <c r="D89">
        <f>データセット1!F89</f>
        <v>49</v>
      </c>
      <c r="E89">
        <f>データセット1!D89</f>
        <v>1</v>
      </c>
    </row>
    <row r="90" spans="1:5" x14ac:dyDescent="0.15">
      <c r="A90" s="2" t="str">
        <f>CONCATENATE("&lt;a href='http://www.hanmoto.com",データセット1!A90,"'&gt;",データセット1!B90,"&lt;/a&gt;")</f>
        <v>&lt;a href='http://www.hanmoto.com/bd/isbn/9784902116052'&gt;自分の身体（からだ）を知り健やかに生きる&lt;/a&gt;</v>
      </c>
      <c r="B90" t="str">
        <f>データセット1!C90</f>
        <v>弦書房</v>
      </c>
      <c r="C90">
        <f>データセット1!E90</f>
        <v>55</v>
      </c>
      <c r="D90">
        <f>データセット1!F90</f>
        <v>16</v>
      </c>
      <c r="E90">
        <f>データセット1!D90</f>
        <v>1</v>
      </c>
    </row>
    <row r="91" spans="1:5" x14ac:dyDescent="0.15">
      <c r="A91" s="2" t="str">
        <f>CONCATENATE("&lt;a href='http://www.hanmoto.com",データセット1!A91,"'&gt;",データセット1!B91,"&lt;/a&gt;")</f>
        <v>&lt;a href='http://www.hanmoto.com/bd/isbn/9784588371257'&gt;虜囚&lt;/a&gt;</v>
      </c>
      <c r="B91" t="str">
        <f>データセット1!C91</f>
        <v>法政大学出版局</v>
      </c>
      <c r="C91">
        <f>データセット1!E91</f>
        <v>54</v>
      </c>
      <c r="D91">
        <f>データセット1!F91</f>
        <v>52</v>
      </c>
      <c r="E91">
        <f>データセット1!D91</f>
        <v>1</v>
      </c>
    </row>
    <row r="92" spans="1:5" x14ac:dyDescent="0.15">
      <c r="A92" s="2" t="str">
        <f>CONCATENATE("&lt;a href='http://www.hanmoto.com",データセット1!A92,"'&gt;",データセット1!B92,"&lt;/a&gt;")</f>
        <v>&lt;a href='http://www.hanmoto.com/bd/isbn/9784762829642'&gt;ＩＣＴ・情報行動心理学&lt;/a&gt;</v>
      </c>
      <c r="B92" t="str">
        <f>データセット1!C92</f>
        <v>北大路書房</v>
      </c>
      <c r="C92">
        <f>データセット1!E92</f>
        <v>54</v>
      </c>
      <c r="D92">
        <f>データセット1!F92</f>
        <v>54</v>
      </c>
      <c r="E92">
        <f>データセット1!D92</f>
        <v>1</v>
      </c>
    </row>
    <row r="93" spans="1:5" x14ac:dyDescent="0.15">
      <c r="A93" s="2" t="str">
        <f>CONCATENATE("&lt;a href='http://www.hanmoto.com",データセット1!A93,"'&gt;",データセット1!B93,"&lt;/a&gt;")</f>
        <v>&lt;a href='http://www.hanmoto.com/bd/isbn/9784838751969'&gt;＃うさまみれ&lt;/a&gt;</v>
      </c>
      <c r="B93" t="str">
        <f>データセット1!C93</f>
        <v>マガジンハウス</v>
      </c>
      <c r="C93">
        <f>データセット1!E93</f>
        <v>54</v>
      </c>
      <c r="D93">
        <f>データセット1!F93</f>
        <v>48</v>
      </c>
      <c r="E93">
        <f>データセット1!D93</f>
        <v>0</v>
      </c>
    </row>
    <row r="94" spans="1:5" x14ac:dyDescent="0.15">
      <c r="A94" s="2" t="str">
        <f>CONCATENATE("&lt;a href='http://www.hanmoto.com",データセット1!A94,"'&gt;",データセット1!B94,"&lt;/a&gt;")</f>
        <v>&lt;a href='http://www.hanmoto.com/bd/isbn/9784103355328'&gt;ＢＵＴＴＥＲ&lt;/a&gt;</v>
      </c>
      <c r="B94" t="str">
        <f>データセット1!C94</f>
        <v>新潮社</v>
      </c>
      <c r="C94">
        <f>データセット1!E94</f>
        <v>53</v>
      </c>
      <c r="D94">
        <f>データセット1!F94</f>
        <v>45</v>
      </c>
      <c r="E94">
        <f>データセット1!D94</f>
        <v>0</v>
      </c>
    </row>
    <row r="95" spans="1:5" x14ac:dyDescent="0.15">
      <c r="A95" s="2" t="str">
        <f>CONCATENATE("&lt;a href='http://www.hanmoto.com",データセット1!A95,"'&gt;",データセット1!B95,"&lt;/a&gt;")</f>
        <v>&lt;a href='http://www.hanmoto.com/bd/isbn/9784434164088'&gt;口癖の心理学&lt;/a&gt;</v>
      </c>
      <c r="B95" t="str">
        <f>データセット1!C95</f>
        <v>柏艪舎</v>
      </c>
      <c r="C95">
        <f>データセット1!E95</f>
        <v>53</v>
      </c>
      <c r="D95">
        <f>データセット1!F95</f>
        <v>50</v>
      </c>
      <c r="E95">
        <f>データセット1!D95</f>
        <v>1</v>
      </c>
    </row>
    <row r="96" spans="1:5" x14ac:dyDescent="0.15">
      <c r="A96" s="2" t="str">
        <f>CONCATENATE("&lt;a href='http://www.hanmoto.com",データセット1!A96,"'&gt;",データセット1!B96,"&lt;/a&gt;")</f>
        <v>&lt;a href='http://www.hanmoto.com/bd/isbn/9784591140666'&gt;（０６０－１９）らくだい魔女と黒の城の王子&lt;/a&gt;</v>
      </c>
      <c r="B96" t="str">
        <f>データセット1!C96</f>
        <v>ポプラ社</v>
      </c>
      <c r="C96">
        <f>データセット1!E96</f>
        <v>53</v>
      </c>
      <c r="D96">
        <f>データセット1!F96</f>
        <v>50</v>
      </c>
      <c r="E96">
        <f>データセット1!D96</f>
        <v>0</v>
      </c>
    </row>
    <row r="97" spans="1:5" x14ac:dyDescent="0.15">
      <c r="A97" s="2" t="str">
        <f>CONCATENATE("&lt;a href='http://www.hanmoto.com",データセット1!A97,"'&gt;",データセット1!B97,"&lt;/a&gt;")</f>
        <v>&lt;a href='http://www.hanmoto.com/bd/isbn/9784762829703'&gt;パワフル・ラーニング&lt;/a&gt;</v>
      </c>
      <c r="B97" t="str">
        <f>データセット1!C97</f>
        <v>北大路書房</v>
      </c>
      <c r="C97">
        <f>データセット1!E97</f>
        <v>53</v>
      </c>
      <c r="D97">
        <f>データセット1!F97</f>
        <v>41</v>
      </c>
      <c r="E97">
        <f>データセット1!D97</f>
        <v>1</v>
      </c>
    </row>
    <row r="98" spans="1:5" x14ac:dyDescent="0.15">
      <c r="A98" s="2" t="str">
        <f>CONCATENATE("&lt;a href='http://www.hanmoto.com",データセット1!A98,"'&gt;",データセット1!B98,"&lt;/a&gt;")</f>
        <v>&lt;a href='http://www.hanmoto.com/bd/isbn/9784900541030'&gt;ある地方博の死&lt;/a&gt;</v>
      </c>
      <c r="B98" t="str">
        <f>データセット1!C98</f>
        <v>亜璃西社</v>
      </c>
      <c r="C98">
        <f>データセット1!E98</f>
        <v>53</v>
      </c>
      <c r="D98">
        <f>データセット1!F98</f>
        <v>50</v>
      </c>
      <c r="E98">
        <f>データセット1!D98</f>
        <v>1</v>
      </c>
    </row>
    <row r="99" spans="1:5" x14ac:dyDescent="0.15">
      <c r="A99" s="2" t="str">
        <f>CONCATENATE("&lt;a href='http://www.hanmoto.com",データセット1!A99,"'&gt;",データセット1!B99,"&lt;/a&gt;")</f>
        <v>&lt;a href='http://www.hanmoto.com/bd/isbn/9784901793759'&gt;医療利用組合運動と保健国策&lt;/a&gt;</v>
      </c>
      <c r="B99" t="str">
        <f>データセット1!C99</f>
        <v>高菅出版</v>
      </c>
      <c r="C99">
        <f>データセット1!E99</f>
        <v>53</v>
      </c>
      <c r="D99">
        <f>データセット1!F99</f>
        <v>45</v>
      </c>
      <c r="E99">
        <f>データセット1!D99</f>
        <v>1</v>
      </c>
    </row>
    <row r="100" spans="1:5" x14ac:dyDescent="0.15">
      <c r="A100" s="2" t="str">
        <f>CONCATENATE("&lt;a href='http://www.hanmoto.com",データセット1!A100,"'&gt;",データセット1!B100,"&lt;/a&gt;")</f>
        <v>&lt;a href='http://www.hanmoto.com/bd/isbn/9784908073380'&gt;ホロコーストに教訓はあるか&lt;/a&gt;</v>
      </c>
      <c r="B100" t="str">
        <f>データセット1!C100</f>
        <v>えにし書房</v>
      </c>
      <c r="C100">
        <f>データセット1!E100</f>
        <v>53</v>
      </c>
      <c r="D100">
        <f>データセット1!F100</f>
        <v>47</v>
      </c>
      <c r="E100">
        <f>データセット1!D100</f>
        <v>1</v>
      </c>
    </row>
    <row r="101" spans="1:5" x14ac:dyDescent="0.15">
      <c r="A101" s="2" t="str">
        <f>CONCATENATE("&lt;a href='http://www.hanmoto.com",データセット1!A101,"'&gt;",データセット1!B101,"&lt;/a&gt;")</f>
        <v>&lt;a href='http://www.hanmoto.com/bd/isbn/9784908468124'&gt;いんちきおもちゃ大図鑑2&lt;/a&gt;</v>
      </c>
      <c r="B101" t="str">
        <f>データセット1!C101</f>
        <v>パブリブ</v>
      </c>
      <c r="C101">
        <f>データセット1!E101</f>
        <v>53</v>
      </c>
      <c r="D101">
        <f>データセット1!F101</f>
        <v>47</v>
      </c>
      <c r="E101">
        <f>データセット1!D101</f>
        <v>1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ユーザー</cp:lastModifiedBy>
  <cp:revision>6</cp:revision>
  <dcterms:created xsi:type="dcterms:W3CDTF">2017-04-11T11:18:41Z</dcterms:created>
  <dcterms:modified xsi:type="dcterms:W3CDTF">2017-05-09T04:07:01Z</dcterms:modified>
  <dc:language>ja-JP</dc:language>
</cp:coreProperties>
</file>