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Volumes/DROBO5C/potdata1/●版元ドットコム/Analytics/"/>
    </mc:Choice>
  </mc:AlternateContent>
  <xr:revisionPtr revIDLastSave="0" documentId="13_ncr:1_{B08EF827-8842-F847-85E2-E2417AFE774C}" xr6:coauthVersionLast="37" xr6:coauthVersionMax="37" xr10:uidLastSave="{00000000-0000-0000-0000-000000000000}"/>
  <bookViews>
    <workbookView xWindow="4400" yWindow="2620" windowWidth="31120" windowHeight="17720" tabRatio="500" xr2:uid="{00000000-000D-0000-FFFF-FFFF00000000}"/>
  </bookViews>
  <sheets>
    <sheet name="データセット1" sheetId="1" r:id="rId1"/>
    <sheet name="Sheet2" sheetId="2" r:id="rId2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2" i="2" l="1"/>
  <c r="D102" i="2"/>
  <c r="C102" i="2"/>
  <c r="B102" i="2"/>
  <c r="A102" i="2"/>
  <c r="E101" i="2"/>
  <c r="D101" i="2"/>
  <c r="C101" i="2"/>
  <c r="B101" i="2"/>
  <c r="A101" i="2"/>
  <c r="E100" i="2"/>
  <c r="D100" i="2"/>
  <c r="C100" i="2"/>
  <c r="B100" i="2"/>
  <c r="A100" i="2"/>
  <c r="B2" i="2"/>
  <c r="B3" i="2"/>
  <c r="B4" i="2"/>
  <c r="B60" i="2" l="1"/>
  <c r="B59" i="2"/>
  <c r="B58" i="2"/>
  <c r="B80" i="2" l="1"/>
  <c r="B79" i="2"/>
  <c r="E99" i="2" l="1"/>
  <c r="D99" i="2"/>
  <c r="C99" i="2"/>
  <c r="B99" i="2"/>
  <c r="A99" i="2"/>
  <c r="B96" i="2" l="1"/>
  <c r="E96" i="2"/>
  <c r="E87" i="2"/>
  <c r="E67" i="2"/>
  <c r="E98" i="2" l="1"/>
  <c r="D98" i="2"/>
  <c r="C98" i="2"/>
  <c r="B98" i="2"/>
  <c r="A98" i="2"/>
  <c r="E97" i="2"/>
  <c r="D97" i="2"/>
  <c r="C97" i="2"/>
  <c r="B97" i="2"/>
  <c r="A97" i="2"/>
  <c r="E8" i="2"/>
  <c r="E9" i="2"/>
  <c r="B8" i="2"/>
  <c r="B9" i="2"/>
  <c r="B72" i="2"/>
  <c r="B71" i="2"/>
  <c r="E72" i="2"/>
  <c r="D96" i="2"/>
  <c r="C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A80" i="2"/>
  <c r="E79" i="2"/>
  <c r="D79" i="2"/>
  <c r="C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E75" i="2"/>
  <c r="D75" i="2"/>
  <c r="C75" i="2"/>
  <c r="B75" i="2"/>
  <c r="A75" i="2"/>
  <c r="E74" i="2"/>
  <c r="D74" i="2"/>
  <c r="C74" i="2"/>
  <c r="B74" i="2"/>
  <c r="A74" i="2"/>
  <c r="E73" i="2"/>
  <c r="D73" i="2"/>
  <c r="C73" i="2"/>
  <c r="B73" i="2"/>
  <c r="A73" i="2"/>
  <c r="D72" i="2"/>
  <c r="C72" i="2"/>
  <c r="A72" i="2"/>
  <c r="E71" i="2"/>
  <c r="D71" i="2"/>
  <c r="C71" i="2"/>
  <c r="A71" i="2"/>
  <c r="E70" i="2"/>
  <c r="D70" i="2"/>
  <c r="C70" i="2"/>
  <c r="B70" i="2"/>
  <c r="A70" i="2"/>
  <c r="E69" i="2"/>
  <c r="D69" i="2"/>
  <c r="C69" i="2"/>
  <c r="B69" i="2"/>
  <c r="A69" i="2"/>
  <c r="E68" i="2"/>
  <c r="D68" i="2"/>
  <c r="C68" i="2"/>
  <c r="B68" i="2"/>
  <c r="A68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A60" i="2"/>
  <c r="E59" i="2"/>
  <c r="D59" i="2"/>
  <c r="C59" i="2"/>
  <c r="A59" i="2"/>
  <c r="E58" i="2"/>
  <c r="D58" i="2"/>
  <c r="C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D9" i="2"/>
  <c r="C9" i="2"/>
  <c r="A9" i="2"/>
  <c r="D8" i="2"/>
  <c r="C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A4" i="2"/>
  <c r="E3" i="2"/>
  <c r="D3" i="2"/>
  <c r="C3" i="2"/>
  <c r="A3" i="2"/>
  <c r="E2" i="2"/>
  <c r="D2" i="2"/>
  <c r="C2" i="2"/>
  <c r="A2" i="2"/>
</calcChain>
</file>

<file path=xl/sharedStrings.xml><?xml version="1.0" encoding="utf-8"?>
<sst xmlns="http://schemas.openxmlformats.org/spreadsheetml/2006/main" count="312" uniqueCount="285">
  <si>
    <t>ページ</t>
  </si>
  <si>
    <t>ページ タイトル</t>
  </si>
  <si>
    <t>ページビュー数</t>
  </si>
  <si>
    <t>ページ別訪問数</t>
  </si>
  <si>
    <t>/bd/isbn/9784750327990</t>
  </si>
  <si>
    <t>/bd/isbn/9784811806273</t>
  </si>
  <si>
    <t>/bd/isbn/9784309483283</t>
  </si>
  <si>
    <t>/bd/isbn/9784904437155</t>
  </si>
  <si>
    <t>/bd/isbn/9784900385061</t>
  </si>
  <si>
    <t>書名</t>
  </si>
  <si>
    <t>出版社</t>
  </si>
  <si>
    <t>ページビュー</t>
  </si>
  <si>
    <t>会員社</t>
  </si>
  <si>
    <t>/bd/isbn/9784770502223</t>
  </si>
  <si>
    <t>堀之内出版</t>
    <phoneticPr fontId="3"/>
  </si>
  <si>
    <t>/bd/isbn/9784908586026</t>
  </si>
  <si>
    <t>フランス書院</t>
    <phoneticPr fontId="3"/>
  </si>
  <si>
    <t>ワールドフォトプレス</t>
    <phoneticPr fontId="3"/>
  </si>
  <si>
    <t>径書房</t>
    <phoneticPr fontId="3"/>
  </si>
  <si>
    <t>診断・対応のためのADHD評価スケール ADHD-RS【DSM準拠】</t>
    <phoneticPr fontId="3"/>
  </si>
  <si>
    <t>/bd/isbn/9784275020888</t>
  </si>
  <si>
    <t>太郎次郎社エディタス</t>
    <phoneticPr fontId="3"/>
  </si>
  <si>
    <t>明石書店</t>
    <phoneticPr fontId="3"/>
  </si>
  <si>
    <t>セイコーダイバーズウオッチ進化論</t>
    <phoneticPr fontId="3"/>
  </si>
  <si>
    <t>音楽之友社</t>
    <phoneticPr fontId="3"/>
  </si>
  <si>
    <t>/bd/isbn/9784909717016</t>
  </si>
  <si>
    <t>/bd/isbn/9784751528730</t>
  </si>
  <si>
    <t>/bd/isbn/9784765020695</t>
  </si>
  <si>
    <t>講談社</t>
    <phoneticPr fontId="3"/>
  </si>
  <si>
    <t>北大路書房</t>
    <phoneticPr fontId="3"/>
  </si>
  <si>
    <t>あすなろ書房</t>
    <phoneticPr fontId="3"/>
  </si>
  <si>
    <t>スティングレイ</t>
    <phoneticPr fontId="3"/>
  </si>
  <si>
    <t>一〇五度</t>
    <phoneticPr fontId="3"/>
  </si>
  <si>
    <t>/bd/isbn/9784904188507</t>
  </si>
  <si>
    <t>/bd/isbn/9784904678589</t>
  </si>
  <si>
    <t>/bd/isbn/9784909710048</t>
  </si>
  <si>
    <t>みずき書林</t>
    <phoneticPr fontId="3"/>
  </si>
  <si>
    <t>新潮社</t>
    <phoneticPr fontId="3"/>
  </si>
  <si>
    <t xml:space="preserve">河出書房新社 </t>
    <phoneticPr fontId="3"/>
  </si>
  <si>
    <t xml:space="preserve">性と妻の変貌 </t>
    <phoneticPr fontId="3"/>
  </si>
  <si>
    <t>/bd/isbn/9784065121993</t>
  </si>
  <si>
    <t>/bd/isbn/9784762830402</t>
  </si>
  <si>
    <t>/bd/isbn/9784762830396</t>
  </si>
  <si>
    <t>/bd/isbn/9784276875463</t>
  </si>
  <si>
    <t>/bd/isbn/9784906708727</t>
  </si>
  <si>
    <t>/bd/isbn/9784065123843</t>
  </si>
  <si>
    <t>/bd/isbn/9784065131381</t>
  </si>
  <si>
    <t>/bd/isbn/9784046018533</t>
  </si>
  <si>
    <t>/bd/isbn/9784908148170</t>
  </si>
  <si>
    <t>/bd/isbn/9784873768557</t>
  </si>
  <si>
    <t>/bd/isbn/9784829664438</t>
  </si>
  <si>
    <t>/bd/isbn/9784065117668</t>
  </si>
  <si>
    <t>/bd/isbn/9784803803532</t>
  </si>
  <si>
    <t>/bd/isbn/9784334043605</t>
  </si>
  <si>
    <t>/bd/isbn/9784396767440</t>
  </si>
  <si>
    <t>/bd/isbn/9784829664414</t>
  </si>
  <si>
    <t>/bd/isbn/9784811905150</t>
  </si>
  <si>
    <t>/bd/isbn/9784103252351</t>
  </si>
  <si>
    <t>/bd/isbn/9784065119846</t>
  </si>
  <si>
    <t>/bd/isbn/9784776209959</t>
  </si>
  <si>
    <t>/bd/isbn/9784063378566</t>
  </si>
  <si>
    <t>/bd/isbn/9784569841250</t>
  </si>
  <si>
    <t>/bd/isbn/9784991034800</t>
  </si>
  <si>
    <t>/bd/isbn/9784534056177</t>
  </si>
  <si>
    <t>/bd/isbn/9784845853427</t>
  </si>
  <si>
    <t>/bd/isbn/9784909313034</t>
  </si>
  <si>
    <t>/bd/isbn/9784065129685</t>
  </si>
  <si>
    <t>/bd/isbn/9784801003507</t>
  </si>
  <si>
    <t>/bd/isbn/9784862573919</t>
  </si>
  <si>
    <t>/bd/isbn/9784065133750</t>
  </si>
  <si>
    <t>光文社</t>
    <phoneticPr fontId="3"/>
  </si>
  <si>
    <t>えほんの杜</t>
    <phoneticPr fontId="3"/>
  </si>
  <si>
    <t>星海社</t>
    <phoneticPr fontId="3"/>
  </si>
  <si>
    <t>Evolving</t>
    <phoneticPr fontId="3"/>
  </si>
  <si>
    <t>学研プラス</t>
    <phoneticPr fontId="3"/>
  </si>
  <si>
    <t>キネマ旬報社</t>
    <phoneticPr fontId="3"/>
  </si>
  <si>
    <t>田畑書店</t>
    <phoneticPr fontId="3"/>
  </si>
  <si>
    <t>祥伝社</t>
    <phoneticPr fontId="3"/>
  </si>
  <si>
    <t>アスコム</t>
    <phoneticPr fontId="3"/>
  </si>
  <si>
    <t>ＰＨＰ研究所</t>
    <phoneticPr fontId="3"/>
  </si>
  <si>
    <t>リイド社</t>
    <phoneticPr fontId="3"/>
  </si>
  <si>
    <t>集英社</t>
    <phoneticPr fontId="3"/>
  </si>
  <si>
    <t>明幸堂</t>
    <phoneticPr fontId="3"/>
  </si>
  <si>
    <t>あの頃、君を追いかけた</t>
    <phoneticPr fontId="3"/>
  </si>
  <si>
    <t>小説『ろう教育論争殺人事件』</t>
    <phoneticPr fontId="3"/>
  </si>
  <si>
    <t>小学生のためのソングブック 明日へつなぐもの</t>
    <phoneticPr fontId="3"/>
  </si>
  <si>
    <t xml:space="preserve">おうさまがかえってくる100びょうまえ！ </t>
    <phoneticPr fontId="3"/>
  </si>
  <si>
    <t xml:space="preserve">インド倶楽部の謎 </t>
    <phoneticPr fontId="3"/>
  </si>
  <si>
    <t xml:space="preserve">自意識（アイデンティティ）と創り出す思考 </t>
    <phoneticPr fontId="3"/>
  </si>
  <si>
    <t>中国時代劇で学ぶ中国の歴史 2019年版</t>
    <phoneticPr fontId="3"/>
  </si>
  <si>
    <t>奴隷エルフ解放戦争 姫騎士と呪いの首輪</t>
    <phoneticPr fontId="3"/>
  </si>
  <si>
    <t>とんがり帽子のアトリエ（4）限定版</t>
    <phoneticPr fontId="3"/>
  </si>
  <si>
    <t>歴史教科書の日米欧比較</t>
    <phoneticPr fontId="3"/>
  </si>
  <si>
    <t xml:space="preserve">歌あそび・歌体操 12ヵ月80種 </t>
    <phoneticPr fontId="3"/>
  </si>
  <si>
    <t>医者が考案した「長生きみそ汁」</t>
    <phoneticPr fontId="3"/>
  </si>
  <si>
    <t>OL進化論（38）</t>
    <phoneticPr fontId="3"/>
  </si>
  <si>
    <t>ぼくが子どものころ、ほしかった親になる。</t>
    <phoneticPr fontId="3"/>
  </si>
  <si>
    <t>放射線について考えよう。</t>
    <phoneticPr fontId="3"/>
  </si>
  <si>
    <t xml:space="preserve">ちつのトリセツ 劣化はとまる </t>
    <phoneticPr fontId="3"/>
  </si>
  <si>
    <t>ツマイキ 妻のイキ顔が見たくて・・・。</t>
    <phoneticPr fontId="3"/>
  </si>
  <si>
    <t>/bd/isbn/9784065131275</t>
  </si>
  <si>
    <t>/bd/isbn/9784492654859</t>
  </si>
  <si>
    <t>/bd/isbn/9784594080204</t>
  </si>
  <si>
    <t>/bd/isbn/9784829664469</t>
  </si>
  <si>
    <t>/bd/isbn/9784792333782</t>
  </si>
  <si>
    <t>/bd/isbn/9784883034673</t>
  </si>
  <si>
    <t>/bd/isbn/9784106038334</t>
  </si>
  <si>
    <t>/bd/isbn/9784881371954</t>
  </si>
  <si>
    <t>/bd/isbn/9784750515441</t>
  </si>
  <si>
    <t>/bd/isbn/9784620324074</t>
  </si>
  <si>
    <t>/bd/isbn/9784845865000</t>
  </si>
  <si>
    <t>/bd/isbn/9784267021718</t>
  </si>
  <si>
    <t>/bd/isbn/9784091886934</t>
  </si>
  <si>
    <t>/bd/isbn/9784434246890</t>
  </si>
  <si>
    <t>/bd/isbn/9784083331558</t>
  </si>
  <si>
    <t>/bd/isbn/9784579116669</t>
  </si>
  <si>
    <t>/bd/isbn/9784163908519</t>
  </si>
  <si>
    <t>/bd/isbn/9784594613235</t>
  </si>
  <si>
    <t>/bd/isbn/9784056114249</t>
  </si>
  <si>
    <t>/bd/isbn/9784804705521</t>
  </si>
  <si>
    <t>/bd/isbn/9784476033793</t>
  </si>
  <si>
    <t>/bd/isbn/9784065127957</t>
  </si>
  <si>
    <t>/bd/isbn/9784838730100</t>
  </si>
  <si>
    <t>/bd/isbn/9784492223802</t>
  </si>
  <si>
    <t>/bd/isbn/9784326701032</t>
  </si>
  <si>
    <t>/bd/isbn/9784909237378</t>
  </si>
  <si>
    <t>/bd/isbn/9784087457896</t>
  </si>
  <si>
    <t>/bd/isbn/9784846530785</t>
  </si>
  <si>
    <t>/bd/isbn/9784893096487</t>
  </si>
  <si>
    <t>/bd/isbn/9784087711523</t>
  </si>
  <si>
    <t>/bd/isbn/9784776210054</t>
  </si>
  <si>
    <t>/bd/isbn/9784334777135</t>
  </si>
  <si>
    <t>/bd/isbn/9784495540098</t>
  </si>
  <si>
    <t>/bd/isbn/9784990811631</t>
  </si>
  <si>
    <t>/bd/isbn/9784434250811</t>
  </si>
  <si>
    <t>/bd/isbn/9784829664452</t>
  </si>
  <si>
    <t>/bd/isbn/9784065128480</t>
  </si>
  <si>
    <t>/bd/isbn/9784525140816</t>
  </si>
  <si>
    <t>/bd/isbn/9784103750154</t>
  </si>
  <si>
    <t>/bd/isbn/9784779513152</t>
  </si>
  <si>
    <t>/bd/isbn/9784829676530</t>
  </si>
  <si>
    <t>/bd/isbn/9784385159911</t>
  </si>
  <si>
    <t>/bd/isbn/9784087457902</t>
  </si>
  <si>
    <t>/bd/isbn/9784796203104</t>
  </si>
  <si>
    <t>/bd/isbn/9784426124649</t>
  </si>
  <si>
    <t>/bd/isbn/9784909718006</t>
  </si>
  <si>
    <t>/bd/isbn/9784860293031</t>
  </si>
  <si>
    <t>/bd/isbn/9784041074862</t>
  </si>
  <si>
    <t>/bd/isbn/9784276875821</t>
  </si>
  <si>
    <t>/bd/isbn/9784797397413</t>
  </si>
  <si>
    <t>/bd/isbn/9784816365324</t>
  </si>
  <si>
    <t>/bd/isbn/9784908672255</t>
  </si>
  <si>
    <t>/bd/isbn/9784756618627</t>
  </si>
  <si>
    <t>/bd/isbn/9784829664476</t>
  </si>
  <si>
    <t>/bd/isbn/9784909237033</t>
  </si>
  <si>
    <t>東洋経済新報社</t>
    <phoneticPr fontId="3"/>
  </si>
  <si>
    <t>扶桑社</t>
    <phoneticPr fontId="3"/>
  </si>
  <si>
    <t>水声社</t>
    <phoneticPr fontId="3"/>
  </si>
  <si>
    <t>成文堂</t>
    <phoneticPr fontId="3"/>
  </si>
  <si>
    <t>クラーケン</t>
    <phoneticPr fontId="3"/>
  </si>
  <si>
    <t>三元社</t>
    <phoneticPr fontId="3"/>
  </si>
  <si>
    <t>/bd/isbn/9784990801984</t>
    <phoneticPr fontId="3"/>
  </si>
  <si>
    <t xml:space="preserve">秀麗出版	</t>
    <phoneticPr fontId="3"/>
  </si>
  <si>
    <t xml:space="preserve">UNIT - ユニット Vol.2 : #ハッシュタグでつながろう / わーすた わんだふるYEAR 大特集 </t>
    <phoneticPr fontId="3"/>
  </si>
  <si>
    <t xml:space="preserve">新潮社 </t>
    <phoneticPr fontId="3"/>
  </si>
  <si>
    <t>全国農村教育協会</t>
    <phoneticPr fontId="3"/>
  </si>
  <si>
    <t>亜紀書房</t>
    <phoneticPr fontId="3"/>
  </si>
  <si>
    <t>ＫＡＤＯＫＡＷＡ</t>
    <phoneticPr fontId="3"/>
  </si>
  <si>
    <t>日本実業出版社</t>
    <phoneticPr fontId="3"/>
  </si>
  <si>
    <t>センジュ出版</t>
    <phoneticPr fontId="3"/>
  </si>
  <si>
    <t xml:space="preserve">毎日新聞出版 </t>
    <phoneticPr fontId="3"/>
  </si>
  <si>
    <t>大塚カラー</t>
    <phoneticPr fontId="3"/>
  </si>
  <si>
    <t xml:space="preserve">nyx 第5号 </t>
    <phoneticPr fontId="3"/>
  </si>
  <si>
    <t>坂口良子写真集 「追憶」</t>
    <phoneticPr fontId="3"/>
  </si>
  <si>
    <t>中央銀行</t>
    <phoneticPr fontId="3"/>
  </si>
  <si>
    <t xml:space="preserve">高校チュータイ外交官のイチからわかる！国際情勢 </t>
    <phoneticPr fontId="3"/>
  </si>
  <si>
    <t>Ｉ ＷＡＮＴ ＹＯＵ！ 魔王はキミを求めてる</t>
    <phoneticPr fontId="3"/>
  </si>
  <si>
    <t xml:space="preserve">脱近代宣言 </t>
    <phoneticPr fontId="3"/>
  </si>
  <si>
    <t>猫のエルは</t>
    <phoneticPr fontId="3"/>
  </si>
  <si>
    <t>「ことば」と社会保障法</t>
    <phoneticPr fontId="3"/>
  </si>
  <si>
    <t xml:space="preserve">海外ドラマ超大事典 </t>
    <phoneticPr fontId="3"/>
  </si>
  <si>
    <t>東大発の知識集団QuizKnockオフィシャルブック</t>
    <phoneticPr fontId="3"/>
  </si>
  <si>
    <t>生きられる死</t>
    <phoneticPr fontId="3"/>
  </si>
  <si>
    <t>恋の罪（1）</t>
    <phoneticPr fontId="3"/>
  </si>
  <si>
    <t>世界史を変えた新素材</t>
    <phoneticPr fontId="3"/>
  </si>
  <si>
    <t>カメムシ博士入門</t>
    <phoneticPr fontId="3"/>
  </si>
  <si>
    <t>そろそろ左派は〈経済〉を語ろう</t>
    <phoneticPr fontId="3"/>
  </si>
  <si>
    <t>高校入試 中学数学が面白いほどわかる本</t>
    <phoneticPr fontId="3"/>
  </si>
  <si>
    <t>おいしく飲んでみるみるやせる 緑茶コーヒーダイエット</t>
    <phoneticPr fontId="3"/>
  </si>
  <si>
    <t xml:space="preserve">ララバイ・フォー・ガール </t>
    <phoneticPr fontId="3"/>
  </si>
  <si>
    <t xml:space="preserve">たのしいベイズモデリング </t>
    <phoneticPr fontId="3"/>
  </si>
  <si>
    <t xml:space="preserve">子どもたちの光るこえ </t>
    <phoneticPr fontId="3"/>
  </si>
  <si>
    <t xml:space="preserve">創価学会 </t>
    <phoneticPr fontId="3"/>
  </si>
  <si>
    <t>白薔薇園 : 清岡純子少女ヌード作品集</t>
    <phoneticPr fontId="3"/>
  </si>
  <si>
    <t>マーシャル、父の戦場</t>
    <phoneticPr fontId="3"/>
  </si>
  <si>
    <t>潮出版社</t>
    <phoneticPr fontId="3"/>
  </si>
  <si>
    <t>小学館</t>
    <phoneticPr fontId="3"/>
  </si>
  <si>
    <t>アルファポリス</t>
    <phoneticPr fontId="3"/>
  </si>
  <si>
    <t>文化出版局</t>
    <phoneticPr fontId="3"/>
  </si>
  <si>
    <t>文藝春秋</t>
    <phoneticPr fontId="3"/>
  </si>
  <si>
    <t>大和出版</t>
    <phoneticPr fontId="3"/>
  </si>
  <si>
    <t xml:space="preserve">第三文明社 </t>
    <phoneticPr fontId="3"/>
  </si>
  <si>
    <t xml:space="preserve">あおぞら音楽社 </t>
    <phoneticPr fontId="3"/>
  </si>
  <si>
    <t xml:space="preserve">筑波書房 </t>
    <phoneticPr fontId="3"/>
  </si>
  <si>
    <t>マガジンハウス</t>
    <phoneticPr fontId="3"/>
  </si>
  <si>
    <t>講談社</t>
    <rPh sb="0" eb="1">
      <t>コウダンシャ</t>
    </rPh>
    <phoneticPr fontId="3"/>
  </si>
  <si>
    <t>堀之内出版</t>
    <rPh sb="0" eb="2">
      <t>ホリノウチ</t>
    </rPh>
    <phoneticPr fontId="3"/>
  </si>
  <si>
    <t xml:space="preserve">J Movie Magazine Vol.40 </t>
    <phoneticPr fontId="3"/>
  </si>
  <si>
    <t>世界を駆けた、確かなチカラ</t>
    <phoneticPr fontId="3"/>
  </si>
  <si>
    <t>ドロヘドロ ２３</t>
    <phoneticPr fontId="3"/>
  </si>
  <si>
    <t>天才月澪彩葉の精神病質学研究ノート</t>
    <phoneticPr fontId="3"/>
  </si>
  <si>
    <t>十朱幸代 愛し続ける私。</t>
    <phoneticPr fontId="3"/>
  </si>
  <si>
    <t>かぎ針あみの冬ごもり</t>
    <phoneticPr fontId="3"/>
  </si>
  <si>
    <t xml:space="preserve">鳩と桜 国立防衛大学校の日々 National Defense Academy of Japan </t>
    <phoneticPr fontId="3"/>
  </si>
  <si>
    <t>別冊ＳＰＡ！旬撮GIRL</t>
    <phoneticPr fontId="3"/>
  </si>
  <si>
    <t xml:space="preserve">Ｖｏｉｃｅ Ａｃｔｒｅｓｓ ＣＡＲＮＥＬＩＡＮ </t>
    <phoneticPr fontId="3"/>
  </si>
  <si>
    <t>「伊勢の神さま」にまかせなさい</t>
    <phoneticPr fontId="3"/>
  </si>
  <si>
    <t>スタートダッシュ！</t>
    <phoneticPr fontId="3"/>
  </si>
  <si>
    <t>/bd/isbn/9784276222168</t>
    <phoneticPr fontId="3"/>
  </si>
  <si>
    <t xml:space="preserve">ドメニコ・スカルラッティ </t>
    <phoneticPr fontId="3"/>
  </si>
  <si>
    <t xml:space="preserve">Aneひめ vol．5 </t>
    <phoneticPr fontId="3"/>
  </si>
  <si>
    <t xml:space="preserve">自衛隊防災BOOK </t>
    <phoneticPr fontId="3"/>
  </si>
  <si>
    <t xml:space="preserve">軌道 福知山線脱線事故 ＪＲ西日本を変えた闘い </t>
    <phoneticPr fontId="3"/>
  </si>
  <si>
    <t xml:space="preserve">これは水です </t>
    <phoneticPr fontId="3"/>
  </si>
  <si>
    <t>勁草書房</t>
    <phoneticPr fontId="3"/>
  </si>
  <si>
    <t>御茶の水書房</t>
    <phoneticPr fontId="3"/>
  </si>
  <si>
    <t xml:space="preserve">近代セールス社 </t>
    <phoneticPr fontId="3"/>
  </si>
  <si>
    <t>同文舘出版</t>
    <phoneticPr fontId="3"/>
  </si>
  <si>
    <t xml:space="preserve">講談社 </t>
    <phoneticPr fontId="3"/>
  </si>
  <si>
    <t xml:space="preserve">三輪舎 </t>
    <phoneticPr fontId="3"/>
  </si>
  <si>
    <t>内外出版社</t>
    <phoneticPr fontId="3"/>
  </si>
  <si>
    <t>ブロンズ新社</t>
    <phoneticPr fontId="3"/>
  </si>
  <si>
    <t>ありな書房</t>
    <phoneticPr fontId="3"/>
  </si>
  <si>
    <t>有志舎</t>
    <phoneticPr fontId="3"/>
  </si>
  <si>
    <t>ナツメ社</t>
    <phoneticPr fontId="3"/>
  </si>
  <si>
    <t>KOKKO 第25号</t>
    <phoneticPr fontId="3"/>
  </si>
  <si>
    <t xml:space="preserve">おでかけスタイルの人形服と小物 </t>
    <phoneticPr fontId="3"/>
  </si>
  <si>
    <t>明治維新をとらえ直す</t>
    <phoneticPr fontId="3"/>
  </si>
  <si>
    <t>ホフマン物語 長野</t>
    <phoneticPr fontId="3"/>
  </si>
  <si>
    <t xml:space="preserve">僕には悪魔な師匠がいます </t>
    <phoneticPr fontId="3"/>
  </si>
  <si>
    <t xml:space="preserve">ナカニシヤ出版 </t>
    <phoneticPr fontId="3"/>
  </si>
  <si>
    <t>三省堂</t>
    <phoneticPr fontId="3"/>
  </si>
  <si>
    <t>メディアイランド</t>
    <phoneticPr fontId="3"/>
  </si>
  <si>
    <t xml:space="preserve">スコラ </t>
    <phoneticPr fontId="3"/>
  </si>
  <si>
    <t>清流</t>
    <phoneticPr fontId="3"/>
  </si>
  <si>
    <t xml:space="preserve">音楽之友社 </t>
    <phoneticPr fontId="3"/>
  </si>
  <si>
    <t xml:space="preserve">SBクリエイティブ </t>
    <phoneticPr fontId="3"/>
  </si>
  <si>
    <t>南山堂</t>
    <phoneticPr fontId="3"/>
  </si>
  <si>
    <t>Book&amp;Design</t>
    <phoneticPr fontId="3"/>
  </si>
  <si>
    <t>ねんどろいどぷち付き カードキャプターさくら クリアカード編 （5） 特装版</t>
    <phoneticPr fontId="3"/>
  </si>
  <si>
    <t>天空の城のかぐや姫 姫様は幼馴染を告らせたい</t>
    <phoneticPr fontId="3"/>
  </si>
  <si>
    <t>灰色のパラダイス</t>
    <phoneticPr fontId="3"/>
  </si>
  <si>
    <t>あめだま</t>
    <phoneticPr fontId="3"/>
  </si>
  <si>
    <t xml:space="preserve">ちょっと気になる医療と介護 増補版 </t>
    <phoneticPr fontId="3"/>
  </si>
  <si>
    <t xml:space="preserve">アナザー・マルクス </t>
    <phoneticPr fontId="3"/>
  </si>
  <si>
    <t>我が家のリリアナさんと冬休み！</t>
    <phoneticPr fontId="3"/>
  </si>
  <si>
    <t>マージナル・オペレーション改 05</t>
    <phoneticPr fontId="3"/>
  </si>
  <si>
    <t>北風 小説 早稲田大学ラグビー部</t>
    <phoneticPr fontId="3"/>
  </si>
  <si>
    <t xml:space="preserve">過去と歴史 </t>
    <phoneticPr fontId="3"/>
  </si>
  <si>
    <t xml:space="preserve">警備ビジネスで読み解く日本 </t>
    <phoneticPr fontId="3"/>
  </si>
  <si>
    <t>鏡の背面</t>
    <phoneticPr fontId="3"/>
  </si>
  <si>
    <t>「死ぬとき幸福な人」に共通する7つのこと</t>
    <phoneticPr fontId="3"/>
  </si>
  <si>
    <t xml:space="preserve">文系と理系はなぜ分かれたのか </t>
    <phoneticPr fontId="3"/>
  </si>
  <si>
    <t>年金口座獲得のトーク＆アドバイス</t>
    <phoneticPr fontId="3"/>
  </si>
  <si>
    <t xml:space="preserve">経営者のための商工会・商工会議所150%トコトン活用術 </t>
    <phoneticPr fontId="3"/>
  </si>
  <si>
    <t xml:space="preserve">本を贈る </t>
    <phoneticPr fontId="3"/>
  </si>
  <si>
    <t xml:space="preserve">鳥居の密室 </t>
    <phoneticPr fontId="3"/>
  </si>
  <si>
    <t xml:space="preserve">居酒屋ぼったくり４ </t>
    <phoneticPr fontId="3"/>
  </si>
  <si>
    <t>全国2954峠を歩く</t>
    <phoneticPr fontId="3"/>
  </si>
  <si>
    <t>イラストで理解するかみくだき薬理学</t>
    <phoneticPr fontId="3"/>
  </si>
  <si>
    <t xml:space="preserve">宮部みゆき全一冊 </t>
    <phoneticPr fontId="3"/>
  </si>
  <si>
    <t xml:space="preserve">共に生きるためのキャリアプランニング </t>
    <phoneticPr fontId="3"/>
  </si>
  <si>
    <t>人妻 孕ませ交姦【涼乃と歩美】</t>
    <phoneticPr fontId="3"/>
  </si>
  <si>
    <t>司法書士合格六法 ２０１９</t>
    <phoneticPr fontId="3"/>
  </si>
  <si>
    <t>唱歌の社会史</t>
    <phoneticPr fontId="3"/>
  </si>
  <si>
    <t>マダラ 死を呼ぶ悪魔のアプリ</t>
    <phoneticPr fontId="3"/>
  </si>
  <si>
    <t xml:space="preserve">白石琴子写真集 : 16歳美少女nude </t>
    <phoneticPr fontId="3"/>
  </si>
  <si>
    <t>自由国民社</t>
    <phoneticPr fontId="3"/>
  </si>
  <si>
    <t>自分も相手も幸せになる最高の気遣い</t>
    <phoneticPr fontId="3"/>
  </si>
  <si>
    <t>うさぎがきいたおと</t>
    <phoneticPr fontId="3"/>
  </si>
  <si>
    <t xml:space="preserve">ダイアナ妃の遺言 </t>
    <phoneticPr fontId="3"/>
  </si>
  <si>
    <t>ラストギアス （１）</t>
    <phoneticPr fontId="3"/>
  </si>
  <si>
    <t>小学生のための音楽会用合唱曲集 世界でひとつのハーモニー</t>
    <phoneticPr fontId="3"/>
  </si>
  <si>
    <t xml:space="preserve">世界一速い問題解決 </t>
    <phoneticPr fontId="3"/>
  </si>
  <si>
    <t xml:space="preserve">危ない公文式早期教育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</si>
</sst>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  <font>
      <u/>
      <sz val="10"/>
      <color theme="10"/>
      <name val="ＭＳ Ｐゴシック"/>
      <family val="2"/>
      <charset val="1"/>
    </font>
    <font>
      <u/>
      <sz val="10"/>
      <color theme="11"/>
      <name val="ＭＳ Ｐゴシック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2"/>
  <sheetViews>
    <sheetView tabSelected="1" topLeftCell="A32" zoomScale="165" zoomScaleNormal="165" zoomScalePageLayoutView="165" workbookViewId="0">
      <selection activeCell="D105" sqref="D105"/>
    </sheetView>
  </sheetViews>
  <sheetFormatPr baseColWidth="10" defaultColWidth="9" defaultRowHeight="14"/>
  <cols>
    <col min="1" max="1" width="15" style="5"/>
    <col min="2" max="2" width="31.59765625" style="5" customWidth="1"/>
    <col min="3" max="4" width="15"/>
    <col min="5" max="6" width="15" style="5"/>
    <col min="7" max="16384" width="9" style="3"/>
  </cols>
  <sheetData>
    <row r="1" spans="1:6">
      <c r="A1" s="5" t="s">
        <v>0</v>
      </c>
      <c r="B1" s="5" t="s">
        <v>1</v>
      </c>
      <c r="E1" s="5" t="s">
        <v>2</v>
      </c>
      <c r="F1" s="5" t="s">
        <v>3</v>
      </c>
    </row>
    <row r="2" spans="1:6">
      <c r="A2" s="5" t="s">
        <v>40</v>
      </c>
      <c r="B2" s="5" t="s">
        <v>83</v>
      </c>
      <c r="C2" t="s">
        <v>205</v>
      </c>
      <c r="E2" s="5">
        <v>1012</v>
      </c>
      <c r="F2" s="5">
        <v>793</v>
      </c>
    </row>
    <row r="3" spans="1:6">
      <c r="A3" s="5" t="s">
        <v>44</v>
      </c>
      <c r="B3" s="5" t="s">
        <v>172</v>
      </c>
      <c r="C3" t="s">
        <v>206</v>
      </c>
      <c r="D3">
        <v>1</v>
      </c>
      <c r="E3" s="5">
        <v>704</v>
      </c>
      <c r="F3" s="5">
        <v>643</v>
      </c>
    </row>
    <row r="4" spans="1:6" s="4" customFormat="1">
      <c r="A4" s="5" t="s">
        <v>59</v>
      </c>
      <c r="B4" s="5" t="s">
        <v>94</v>
      </c>
      <c r="C4" s="4" t="s">
        <v>78</v>
      </c>
      <c r="D4"/>
      <c r="E4" s="5">
        <v>668</v>
      </c>
      <c r="F4" s="5">
        <v>621</v>
      </c>
    </row>
    <row r="5" spans="1:6">
      <c r="A5" s="5" t="s">
        <v>100</v>
      </c>
      <c r="B5" s="5" t="s">
        <v>173</v>
      </c>
      <c r="C5" t="s">
        <v>28</v>
      </c>
      <c r="E5" s="5">
        <v>661</v>
      </c>
      <c r="F5" s="5">
        <v>624</v>
      </c>
    </row>
    <row r="6" spans="1:6">
      <c r="A6" s="5" t="s">
        <v>101</v>
      </c>
      <c r="B6" s="5" t="s">
        <v>174</v>
      </c>
      <c r="C6" t="s">
        <v>155</v>
      </c>
      <c r="E6" s="5">
        <v>655</v>
      </c>
      <c r="F6" s="5">
        <v>616</v>
      </c>
    </row>
    <row r="7" spans="1:6">
      <c r="A7" s="5" t="s">
        <v>50</v>
      </c>
      <c r="B7" s="5" t="s">
        <v>90</v>
      </c>
      <c r="C7" t="s">
        <v>16</v>
      </c>
      <c r="E7" s="5">
        <v>533</v>
      </c>
      <c r="F7" s="5">
        <v>503</v>
      </c>
    </row>
    <row r="8" spans="1:6">
      <c r="A8" s="5" t="s">
        <v>102</v>
      </c>
      <c r="B8" s="5" t="s">
        <v>175</v>
      </c>
      <c r="C8" t="s">
        <v>156</v>
      </c>
      <c r="E8" s="5">
        <v>425</v>
      </c>
      <c r="F8" s="5">
        <v>410</v>
      </c>
    </row>
    <row r="9" spans="1:6">
      <c r="A9" s="5" t="s">
        <v>103</v>
      </c>
      <c r="B9" s="5" t="s">
        <v>176</v>
      </c>
      <c r="C9" t="s">
        <v>16</v>
      </c>
      <c r="E9" s="5">
        <v>418</v>
      </c>
      <c r="F9" s="5">
        <v>395</v>
      </c>
    </row>
    <row r="10" spans="1:6">
      <c r="A10" s="5" t="s">
        <v>67</v>
      </c>
      <c r="B10" s="5" t="s">
        <v>177</v>
      </c>
      <c r="C10" t="s">
        <v>157</v>
      </c>
      <c r="E10" s="5">
        <v>382</v>
      </c>
      <c r="F10" s="5">
        <v>345</v>
      </c>
    </row>
    <row r="11" spans="1:6">
      <c r="A11" s="5" t="s">
        <v>66</v>
      </c>
      <c r="B11" s="5" t="s">
        <v>178</v>
      </c>
      <c r="C11" t="s">
        <v>28</v>
      </c>
      <c r="E11" s="5">
        <v>369</v>
      </c>
      <c r="F11" s="5">
        <v>350</v>
      </c>
    </row>
    <row r="12" spans="1:6">
      <c r="A12" s="5" t="s">
        <v>104</v>
      </c>
      <c r="B12" s="5" t="s">
        <v>179</v>
      </c>
      <c r="C12" t="s">
        <v>158</v>
      </c>
      <c r="E12" s="5">
        <v>362</v>
      </c>
      <c r="F12" s="5">
        <v>282</v>
      </c>
    </row>
    <row r="13" spans="1:6">
      <c r="A13" s="5" t="s">
        <v>25</v>
      </c>
      <c r="B13" s="5" t="s">
        <v>180</v>
      </c>
      <c r="C13" t="s">
        <v>31</v>
      </c>
      <c r="D13">
        <v>1</v>
      </c>
      <c r="E13" s="5">
        <v>351</v>
      </c>
      <c r="F13" s="5">
        <v>343</v>
      </c>
    </row>
    <row r="14" spans="1:6">
      <c r="A14" s="5" t="s">
        <v>48</v>
      </c>
      <c r="B14" s="5" t="s">
        <v>88</v>
      </c>
      <c r="C14" t="s">
        <v>73</v>
      </c>
      <c r="D14">
        <v>1</v>
      </c>
      <c r="E14" s="5">
        <v>332</v>
      </c>
      <c r="F14" s="5">
        <v>254</v>
      </c>
    </row>
    <row r="15" spans="1:6">
      <c r="A15" s="5" t="s">
        <v>65</v>
      </c>
      <c r="B15" s="5" t="s">
        <v>181</v>
      </c>
      <c r="C15" t="s">
        <v>159</v>
      </c>
      <c r="D15">
        <v>1</v>
      </c>
      <c r="E15" s="5">
        <v>286</v>
      </c>
      <c r="F15" s="5">
        <v>259</v>
      </c>
    </row>
    <row r="16" spans="1:6">
      <c r="A16" s="5" t="s">
        <v>161</v>
      </c>
      <c r="B16" s="5" t="s">
        <v>163</v>
      </c>
      <c r="C16" t="s">
        <v>162</v>
      </c>
      <c r="E16" s="5">
        <v>283</v>
      </c>
      <c r="F16" s="5">
        <v>245</v>
      </c>
    </row>
    <row r="17" spans="1:6">
      <c r="A17" s="5" t="s">
        <v>105</v>
      </c>
      <c r="B17" s="5" t="s">
        <v>182</v>
      </c>
      <c r="C17" t="s">
        <v>160</v>
      </c>
      <c r="E17" s="5">
        <v>282</v>
      </c>
      <c r="F17" s="5">
        <v>229</v>
      </c>
    </row>
    <row r="18" spans="1:6">
      <c r="A18" s="5" t="s">
        <v>58</v>
      </c>
      <c r="B18" s="5" t="s">
        <v>183</v>
      </c>
      <c r="C18" t="s">
        <v>28</v>
      </c>
      <c r="E18" s="5">
        <v>281</v>
      </c>
      <c r="F18" s="5">
        <v>210</v>
      </c>
    </row>
    <row r="19" spans="1:6">
      <c r="A19" s="5" t="s">
        <v>106</v>
      </c>
      <c r="B19" s="5" t="s">
        <v>184</v>
      </c>
      <c r="C19" t="s">
        <v>164</v>
      </c>
      <c r="E19" s="5">
        <v>279</v>
      </c>
      <c r="F19" s="5">
        <v>271</v>
      </c>
    </row>
    <row r="20" spans="1:6">
      <c r="A20" s="5" t="s">
        <v>107</v>
      </c>
      <c r="B20" s="5" t="s">
        <v>185</v>
      </c>
      <c r="C20" t="s">
        <v>165</v>
      </c>
      <c r="E20" s="5">
        <v>274</v>
      </c>
      <c r="F20" s="5">
        <v>238</v>
      </c>
    </row>
    <row r="21" spans="1:6">
      <c r="A21" s="5" t="s">
        <v>26</v>
      </c>
      <c r="B21" s="5" t="s">
        <v>32</v>
      </c>
      <c r="C21" t="s">
        <v>30</v>
      </c>
      <c r="D21">
        <v>1</v>
      </c>
      <c r="E21" s="5">
        <v>256</v>
      </c>
      <c r="F21" s="5">
        <v>214</v>
      </c>
    </row>
    <row r="22" spans="1:6">
      <c r="A22" s="5" t="s">
        <v>108</v>
      </c>
      <c r="B22" s="5" t="s">
        <v>186</v>
      </c>
      <c r="C22" t="s">
        <v>166</v>
      </c>
      <c r="E22" s="5">
        <v>213</v>
      </c>
      <c r="F22" s="5">
        <v>205</v>
      </c>
    </row>
    <row r="23" spans="1:6">
      <c r="A23" s="5" t="s">
        <v>47</v>
      </c>
      <c r="B23" s="5" t="s">
        <v>187</v>
      </c>
      <c r="C23" t="s">
        <v>167</v>
      </c>
      <c r="E23" s="5">
        <v>206</v>
      </c>
      <c r="F23" s="5">
        <v>162</v>
      </c>
    </row>
    <row r="24" spans="1:6">
      <c r="A24" s="5" t="s">
        <v>42</v>
      </c>
      <c r="B24" s="5" t="s">
        <v>84</v>
      </c>
      <c r="C24" t="s">
        <v>29</v>
      </c>
      <c r="E24" s="5">
        <v>204</v>
      </c>
      <c r="F24" s="5">
        <v>181</v>
      </c>
    </row>
    <row r="25" spans="1:6">
      <c r="A25" s="5" t="s">
        <v>63</v>
      </c>
      <c r="B25" s="5" t="s">
        <v>188</v>
      </c>
      <c r="C25" t="s">
        <v>168</v>
      </c>
      <c r="E25" s="5">
        <v>199</v>
      </c>
      <c r="F25" s="5">
        <v>188</v>
      </c>
    </row>
    <row r="26" spans="1:6">
      <c r="A26" s="5" t="s">
        <v>54</v>
      </c>
      <c r="B26" s="5" t="s">
        <v>189</v>
      </c>
      <c r="C26" t="s">
        <v>77</v>
      </c>
      <c r="E26" s="5">
        <v>192</v>
      </c>
      <c r="F26" s="5">
        <v>179</v>
      </c>
    </row>
    <row r="27" spans="1:6">
      <c r="A27" s="5" t="s">
        <v>46</v>
      </c>
      <c r="B27" s="5" t="s">
        <v>87</v>
      </c>
      <c r="C27" t="s">
        <v>28</v>
      </c>
      <c r="E27" s="5">
        <v>184</v>
      </c>
      <c r="F27" s="5">
        <v>178</v>
      </c>
    </row>
    <row r="28" spans="1:6">
      <c r="A28" s="5" t="s">
        <v>41</v>
      </c>
      <c r="B28" s="5" t="s">
        <v>190</v>
      </c>
      <c r="C28" t="s">
        <v>29</v>
      </c>
      <c r="D28">
        <v>1</v>
      </c>
      <c r="E28" s="5">
        <v>182</v>
      </c>
      <c r="F28" s="5">
        <v>166</v>
      </c>
    </row>
    <row r="29" spans="1:6">
      <c r="A29" s="5" t="s">
        <v>15</v>
      </c>
      <c r="B29" s="5" t="s">
        <v>191</v>
      </c>
      <c r="C29" t="s">
        <v>169</v>
      </c>
      <c r="D29">
        <v>1</v>
      </c>
      <c r="E29" s="5">
        <v>181</v>
      </c>
      <c r="F29" s="5">
        <v>157</v>
      </c>
    </row>
    <row r="30" spans="1:6">
      <c r="A30" s="5" t="s">
        <v>109</v>
      </c>
      <c r="B30" s="5" t="s">
        <v>192</v>
      </c>
      <c r="C30" t="s">
        <v>170</v>
      </c>
      <c r="E30" s="5">
        <v>177</v>
      </c>
      <c r="F30" s="5">
        <v>162</v>
      </c>
    </row>
    <row r="31" spans="1:6">
      <c r="A31" s="5" t="s">
        <v>8</v>
      </c>
      <c r="B31" s="5" t="s">
        <v>193</v>
      </c>
      <c r="C31" t="s">
        <v>171</v>
      </c>
      <c r="E31" s="5">
        <v>171</v>
      </c>
      <c r="F31" s="5">
        <v>164</v>
      </c>
    </row>
    <row r="32" spans="1:6">
      <c r="A32" s="5" t="s">
        <v>35</v>
      </c>
      <c r="B32" s="5" t="s">
        <v>194</v>
      </c>
      <c r="C32" t="s">
        <v>36</v>
      </c>
      <c r="D32">
        <v>1</v>
      </c>
      <c r="E32" s="5">
        <v>166</v>
      </c>
      <c r="F32" s="5">
        <v>137</v>
      </c>
    </row>
    <row r="33" spans="1:6">
      <c r="A33" s="5" t="s">
        <v>33</v>
      </c>
      <c r="B33" s="5" t="s">
        <v>86</v>
      </c>
      <c r="C33" t="s">
        <v>71</v>
      </c>
      <c r="D33">
        <v>1</v>
      </c>
      <c r="E33" s="5">
        <v>163</v>
      </c>
      <c r="F33" s="5">
        <v>144</v>
      </c>
    </row>
    <row r="34" spans="1:6">
      <c r="A34" s="5" t="s">
        <v>110</v>
      </c>
      <c r="B34" s="5" t="s">
        <v>207</v>
      </c>
      <c r="C34" t="s">
        <v>80</v>
      </c>
      <c r="E34" s="5">
        <v>161</v>
      </c>
      <c r="F34" s="5">
        <v>124</v>
      </c>
    </row>
    <row r="35" spans="1:6">
      <c r="A35" s="5" t="s">
        <v>49</v>
      </c>
      <c r="B35" s="5" t="s">
        <v>89</v>
      </c>
      <c r="C35" t="s">
        <v>75</v>
      </c>
      <c r="D35">
        <v>1</v>
      </c>
      <c r="E35" s="5">
        <v>160</v>
      </c>
      <c r="F35" s="5">
        <v>148</v>
      </c>
    </row>
    <row r="36" spans="1:6">
      <c r="A36" s="5" t="s">
        <v>111</v>
      </c>
      <c r="B36" s="5" t="s">
        <v>208</v>
      </c>
      <c r="C36" t="s">
        <v>195</v>
      </c>
      <c r="E36" s="5">
        <v>159</v>
      </c>
      <c r="F36" s="5">
        <v>142</v>
      </c>
    </row>
    <row r="37" spans="1:6">
      <c r="A37" s="5" t="s">
        <v>112</v>
      </c>
      <c r="B37" s="5" t="s">
        <v>209</v>
      </c>
      <c r="C37" t="s">
        <v>196</v>
      </c>
      <c r="E37" s="5">
        <v>158</v>
      </c>
      <c r="F37" s="5">
        <v>145</v>
      </c>
    </row>
    <row r="38" spans="1:6">
      <c r="A38" s="5" t="s">
        <v>113</v>
      </c>
      <c r="B38" s="5" t="s">
        <v>210</v>
      </c>
      <c r="C38" t="s">
        <v>197</v>
      </c>
      <c r="D38">
        <v>1</v>
      </c>
      <c r="E38" s="5">
        <v>157</v>
      </c>
      <c r="F38" s="5">
        <v>128</v>
      </c>
    </row>
    <row r="39" spans="1:6">
      <c r="A39" s="5" t="s">
        <v>114</v>
      </c>
      <c r="B39" s="5" t="s">
        <v>211</v>
      </c>
      <c r="C39" t="s">
        <v>81</v>
      </c>
      <c r="E39" s="5">
        <v>155</v>
      </c>
      <c r="F39" s="5">
        <v>136</v>
      </c>
    </row>
    <row r="40" spans="1:6">
      <c r="A40" s="5" t="s">
        <v>115</v>
      </c>
      <c r="B40" s="5" t="s">
        <v>212</v>
      </c>
      <c r="C40" t="s">
        <v>198</v>
      </c>
      <c r="E40" s="5">
        <v>150</v>
      </c>
      <c r="F40" s="5">
        <v>113</v>
      </c>
    </row>
    <row r="41" spans="1:6">
      <c r="A41" s="5" t="s">
        <v>116</v>
      </c>
      <c r="B41" s="5" t="s">
        <v>213</v>
      </c>
      <c r="C41" t="s">
        <v>199</v>
      </c>
      <c r="E41" s="5">
        <v>146</v>
      </c>
      <c r="F41" s="5">
        <v>126</v>
      </c>
    </row>
    <row r="42" spans="1:6">
      <c r="A42" s="5" t="s">
        <v>6</v>
      </c>
      <c r="B42" s="5" t="s">
        <v>39</v>
      </c>
      <c r="C42" t="s">
        <v>38</v>
      </c>
      <c r="E42" s="5">
        <v>146</v>
      </c>
      <c r="F42" s="5">
        <v>130</v>
      </c>
    </row>
    <row r="43" spans="1:6">
      <c r="A43" s="5" t="s">
        <v>117</v>
      </c>
      <c r="B43" s="5" t="s">
        <v>214</v>
      </c>
      <c r="C43" t="s">
        <v>156</v>
      </c>
      <c r="E43" s="5">
        <v>143</v>
      </c>
      <c r="F43" s="5">
        <v>128</v>
      </c>
    </row>
    <row r="44" spans="1:6">
      <c r="A44" s="5" t="s">
        <v>118</v>
      </c>
      <c r="B44" s="5" t="s">
        <v>215</v>
      </c>
      <c r="C44" t="s">
        <v>74</v>
      </c>
      <c r="E44" s="5">
        <v>142</v>
      </c>
      <c r="F44" s="5">
        <v>132</v>
      </c>
    </row>
    <row r="45" spans="1:6">
      <c r="A45" s="5" t="s">
        <v>119</v>
      </c>
      <c r="B45" s="5" t="s">
        <v>216</v>
      </c>
      <c r="C45" t="s">
        <v>200</v>
      </c>
      <c r="E45" s="5">
        <v>142</v>
      </c>
      <c r="F45" s="5">
        <v>127</v>
      </c>
    </row>
    <row r="46" spans="1:6">
      <c r="A46" s="5" t="s">
        <v>120</v>
      </c>
      <c r="B46" s="5" t="s">
        <v>217</v>
      </c>
      <c r="C46" t="s">
        <v>201</v>
      </c>
      <c r="E46" s="5">
        <v>141</v>
      </c>
      <c r="F46" s="5">
        <v>118</v>
      </c>
    </row>
    <row r="47" spans="1:6">
      <c r="A47" s="5" t="s">
        <v>7</v>
      </c>
      <c r="B47" s="5" t="s">
        <v>93</v>
      </c>
      <c r="C47" t="s">
        <v>202</v>
      </c>
      <c r="D47">
        <v>1</v>
      </c>
      <c r="E47" s="5">
        <v>141</v>
      </c>
      <c r="F47" s="5">
        <v>131</v>
      </c>
    </row>
    <row r="48" spans="1:6">
      <c r="A48" s="5" t="s">
        <v>51</v>
      </c>
      <c r="B48" s="5" t="s">
        <v>91</v>
      </c>
      <c r="C48" t="s">
        <v>28</v>
      </c>
      <c r="E48" s="5">
        <v>140</v>
      </c>
      <c r="F48" s="5">
        <v>133</v>
      </c>
    </row>
    <row r="49" spans="1:6">
      <c r="A49" s="5" t="s">
        <v>218</v>
      </c>
      <c r="B49" s="5" t="s">
        <v>219</v>
      </c>
      <c r="C49" t="s">
        <v>24</v>
      </c>
      <c r="E49" s="5">
        <v>139</v>
      </c>
      <c r="F49" s="5">
        <v>123</v>
      </c>
    </row>
    <row r="50" spans="1:6">
      <c r="A50" s="5" t="s">
        <v>56</v>
      </c>
      <c r="B50" s="5" t="s">
        <v>92</v>
      </c>
      <c r="C50" t="s">
        <v>203</v>
      </c>
      <c r="D50">
        <v>1</v>
      </c>
      <c r="E50" s="5">
        <v>139</v>
      </c>
      <c r="F50" s="5">
        <v>107</v>
      </c>
    </row>
    <row r="51" spans="1:6">
      <c r="A51" s="5" t="s">
        <v>61</v>
      </c>
      <c r="B51" s="5" t="s">
        <v>96</v>
      </c>
      <c r="C51" t="s">
        <v>79</v>
      </c>
      <c r="E51" s="5">
        <v>135</v>
      </c>
      <c r="F51" s="5">
        <v>127</v>
      </c>
    </row>
    <row r="52" spans="1:6">
      <c r="A52" s="5" t="s">
        <v>121</v>
      </c>
      <c r="B52" s="5" t="s">
        <v>220</v>
      </c>
      <c r="C52" t="s">
        <v>28</v>
      </c>
      <c r="E52" s="5">
        <v>133</v>
      </c>
      <c r="F52" s="5">
        <v>123</v>
      </c>
    </row>
    <row r="53" spans="1:6">
      <c r="A53" s="5" t="s">
        <v>122</v>
      </c>
      <c r="B53" s="5" t="s">
        <v>221</v>
      </c>
      <c r="C53" t="s">
        <v>204</v>
      </c>
      <c r="E53" s="5">
        <v>127</v>
      </c>
      <c r="F53" s="5">
        <v>114</v>
      </c>
    </row>
    <row r="54" spans="1:6">
      <c r="A54" s="5" t="s">
        <v>123</v>
      </c>
      <c r="B54" s="5" t="s">
        <v>222</v>
      </c>
      <c r="C54" t="s">
        <v>155</v>
      </c>
      <c r="E54" s="5">
        <v>125</v>
      </c>
      <c r="F54" s="5">
        <v>120</v>
      </c>
    </row>
    <row r="55" spans="1:6">
      <c r="A55" s="5" t="s">
        <v>52</v>
      </c>
      <c r="B55" s="5" t="s">
        <v>223</v>
      </c>
      <c r="C55" t="s">
        <v>76</v>
      </c>
      <c r="D55">
        <v>1</v>
      </c>
      <c r="E55" s="5">
        <v>124</v>
      </c>
      <c r="F55" s="5">
        <v>110</v>
      </c>
    </row>
    <row r="56" spans="1:6">
      <c r="A56" s="5" t="s">
        <v>124</v>
      </c>
      <c r="B56" s="5" t="s">
        <v>253</v>
      </c>
      <c r="C56" t="s">
        <v>224</v>
      </c>
      <c r="E56" s="5">
        <v>123</v>
      </c>
      <c r="F56" s="5">
        <v>117</v>
      </c>
    </row>
    <row r="57" spans="1:6">
      <c r="A57" s="5" t="s">
        <v>125</v>
      </c>
      <c r="B57" s="5" t="s">
        <v>254</v>
      </c>
      <c r="C57" t="s">
        <v>14</v>
      </c>
      <c r="D57">
        <v>1</v>
      </c>
      <c r="E57" s="5">
        <v>123</v>
      </c>
      <c r="F57" s="5">
        <v>117</v>
      </c>
    </row>
    <row r="58" spans="1:6">
      <c r="A58" s="5" t="s">
        <v>55</v>
      </c>
      <c r="B58" s="5" t="s">
        <v>255</v>
      </c>
      <c r="C58" t="s">
        <v>16</v>
      </c>
      <c r="E58" s="5">
        <v>122</v>
      </c>
      <c r="F58" s="5">
        <v>117</v>
      </c>
    </row>
    <row r="59" spans="1:6">
      <c r="A59" s="5" t="s">
        <v>69</v>
      </c>
      <c r="B59" s="5" t="s">
        <v>256</v>
      </c>
      <c r="C59" t="s">
        <v>72</v>
      </c>
      <c r="E59" s="5">
        <v>116</v>
      </c>
      <c r="F59" s="5">
        <v>111</v>
      </c>
    </row>
    <row r="60" spans="1:6">
      <c r="A60" s="5" t="s">
        <v>126</v>
      </c>
      <c r="B60" s="5" t="s">
        <v>257</v>
      </c>
      <c r="C60" t="s">
        <v>81</v>
      </c>
      <c r="E60" s="5">
        <v>114</v>
      </c>
      <c r="F60" s="5">
        <v>103</v>
      </c>
    </row>
    <row r="61" spans="1:6">
      <c r="A61" s="5" t="s">
        <v>20</v>
      </c>
      <c r="B61" s="5" t="s">
        <v>258</v>
      </c>
      <c r="C61" t="s">
        <v>225</v>
      </c>
      <c r="E61" s="5">
        <v>114</v>
      </c>
      <c r="F61" s="5">
        <v>96</v>
      </c>
    </row>
    <row r="62" spans="1:6">
      <c r="A62" s="5" t="s">
        <v>64</v>
      </c>
      <c r="B62" s="5" t="s">
        <v>99</v>
      </c>
      <c r="C62" t="s">
        <v>80</v>
      </c>
      <c r="E62" s="5">
        <v>114</v>
      </c>
      <c r="F62" s="5">
        <v>114</v>
      </c>
    </row>
    <row r="63" spans="1:6">
      <c r="A63" s="5" t="s">
        <v>127</v>
      </c>
      <c r="B63" s="5" t="s">
        <v>23</v>
      </c>
      <c r="C63" t="s">
        <v>17</v>
      </c>
      <c r="E63" s="5">
        <v>114</v>
      </c>
      <c r="F63" s="5">
        <v>106</v>
      </c>
    </row>
    <row r="64" spans="1:6">
      <c r="A64" s="5" t="s">
        <v>128</v>
      </c>
      <c r="B64" s="5" t="s">
        <v>252</v>
      </c>
      <c r="C64" t="s">
        <v>231</v>
      </c>
      <c r="E64" s="5">
        <v>112</v>
      </c>
      <c r="F64" s="5">
        <v>104</v>
      </c>
    </row>
    <row r="65" spans="1:6">
      <c r="A65" s="5" t="s">
        <v>53</v>
      </c>
      <c r="B65" s="5" t="s">
        <v>259</v>
      </c>
      <c r="C65" t="s">
        <v>70</v>
      </c>
      <c r="E65" s="5">
        <v>111</v>
      </c>
      <c r="F65" s="5">
        <v>99</v>
      </c>
    </row>
    <row r="66" spans="1:6">
      <c r="A66" s="5" t="s">
        <v>13</v>
      </c>
      <c r="B66" s="5" t="s">
        <v>98</v>
      </c>
      <c r="C66" t="s">
        <v>18</v>
      </c>
      <c r="D66">
        <v>1</v>
      </c>
      <c r="E66" s="5">
        <v>110</v>
      </c>
      <c r="F66" s="5">
        <v>99</v>
      </c>
    </row>
    <row r="67" spans="1:6">
      <c r="A67" s="5" t="s">
        <v>129</v>
      </c>
      <c r="B67" s="5" t="s">
        <v>260</v>
      </c>
      <c r="C67" t="s">
        <v>81</v>
      </c>
      <c r="E67" s="5">
        <v>109</v>
      </c>
      <c r="F67" s="5">
        <v>103</v>
      </c>
    </row>
    <row r="68" spans="1:6">
      <c r="A68" s="5" t="s">
        <v>130</v>
      </c>
      <c r="B68" s="5" t="s">
        <v>261</v>
      </c>
      <c r="C68" t="s">
        <v>78</v>
      </c>
      <c r="E68" s="5">
        <v>109</v>
      </c>
      <c r="F68" s="5">
        <v>97</v>
      </c>
    </row>
    <row r="69" spans="1:6">
      <c r="A69" s="5" t="s">
        <v>43</v>
      </c>
      <c r="B69" s="5" t="s">
        <v>85</v>
      </c>
      <c r="C69" t="s">
        <v>24</v>
      </c>
      <c r="E69" s="5">
        <v>107</v>
      </c>
      <c r="F69" s="5">
        <v>97</v>
      </c>
    </row>
    <row r="70" spans="1:6">
      <c r="A70" s="5" t="s">
        <v>131</v>
      </c>
      <c r="B70" s="5" t="s">
        <v>251</v>
      </c>
      <c r="C70" t="s">
        <v>70</v>
      </c>
      <c r="E70" s="5">
        <v>106</v>
      </c>
      <c r="F70" s="5">
        <v>102</v>
      </c>
    </row>
    <row r="71" spans="1:6">
      <c r="A71" s="5" t="s">
        <v>45</v>
      </c>
      <c r="B71" s="5" t="s">
        <v>262</v>
      </c>
      <c r="C71" t="s">
        <v>72</v>
      </c>
      <c r="E71" s="5">
        <v>105</v>
      </c>
      <c r="F71" s="5">
        <v>96</v>
      </c>
    </row>
    <row r="72" spans="1:6">
      <c r="A72" s="5" t="s">
        <v>4</v>
      </c>
      <c r="B72" s="5" t="s">
        <v>19</v>
      </c>
      <c r="C72" t="s">
        <v>22</v>
      </c>
      <c r="D72">
        <v>1</v>
      </c>
      <c r="E72" s="5">
        <v>102</v>
      </c>
      <c r="F72" s="5">
        <v>94</v>
      </c>
    </row>
    <row r="73" spans="1:6">
      <c r="A73" s="5" t="s">
        <v>27</v>
      </c>
      <c r="B73" s="5" t="s">
        <v>263</v>
      </c>
      <c r="C73" t="s">
        <v>226</v>
      </c>
      <c r="D73">
        <v>1</v>
      </c>
      <c r="E73" s="5">
        <v>102</v>
      </c>
      <c r="F73" s="5">
        <v>92</v>
      </c>
    </row>
    <row r="74" spans="1:6">
      <c r="A74" s="5" t="s">
        <v>132</v>
      </c>
      <c r="B74" s="5" t="s">
        <v>264</v>
      </c>
      <c r="C74" t="s">
        <v>227</v>
      </c>
      <c r="E74" s="5">
        <v>100</v>
      </c>
      <c r="F74" s="5">
        <v>83</v>
      </c>
    </row>
    <row r="75" spans="1:6">
      <c r="A75" s="5" t="s">
        <v>60</v>
      </c>
      <c r="B75" s="5" t="s">
        <v>95</v>
      </c>
      <c r="C75" t="s">
        <v>228</v>
      </c>
      <c r="E75" s="5">
        <v>99</v>
      </c>
      <c r="F75" s="5">
        <v>93</v>
      </c>
    </row>
    <row r="76" spans="1:6">
      <c r="A76" s="5" t="s">
        <v>133</v>
      </c>
      <c r="B76" s="5" t="s">
        <v>265</v>
      </c>
      <c r="C76" t="s">
        <v>229</v>
      </c>
      <c r="D76">
        <v>1</v>
      </c>
      <c r="E76" s="5">
        <v>99</v>
      </c>
      <c r="F76" s="5">
        <v>88</v>
      </c>
    </row>
    <row r="77" spans="1:6">
      <c r="A77" s="5" t="s">
        <v>57</v>
      </c>
      <c r="B77" s="5" t="s">
        <v>266</v>
      </c>
      <c r="C77" t="s">
        <v>37</v>
      </c>
      <c r="E77" s="5">
        <v>93</v>
      </c>
      <c r="F77" s="5">
        <v>89</v>
      </c>
    </row>
    <row r="78" spans="1:6">
      <c r="A78" s="5" t="s">
        <v>134</v>
      </c>
      <c r="B78" s="5" t="s">
        <v>267</v>
      </c>
      <c r="C78" t="s">
        <v>197</v>
      </c>
      <c r="D78">
        <v>1</v>
      </c>
      <c r="E78" s="5">
        <v>93</v>
      </c>
      <c r="F78" s="5">
        <v>83</v>
      </c>
    </row>
    <row r="79" spans="1:6">
      <c r="A79" s="5" t="s">
        <v>68</v>
      </c>
      <c r="B79" s="5" t="s">
        <v>268</v>
      </c>
      <c r="C79" t="s">
        <v>230</v>
      </c>
      <c r="E79" s="5">
        <v>93</v>
      </c>
      <c r="F79" s="5">
        <v>86</v>
      </c>
    </row>
    <row r="80" spans="1:6">
      <c r="A80" s="5" t="s">
        <v>135</v>
      </c>
      <c r="B80" s="5" t="s">
        <v>250</v>
      </c>
      <c r="C80" t="s">
        <v>16</v>
      </c>
      <c r="E80" s="5">
        <v>91</v>
      </c>
      <c r="F80" s="5">
        <v>81</v>
      </c>
    </row>
    <row r="81" spans="1:6">
      <c r="A81" s="5" t="s">
        <v>136</v>
      </c>
      <c r="B81" s="5" t="s">
        <v>249</v>
      </c>
      <c r="C81" t="s">
        <v>228</v>
      </c>
      <c r="E81" s="5">
        <v>90</v>
      </c>
      <c r="F81" s="5">
        <v>68</v>
      </c>
    </row>
    <row r="82" spans="1:6">
      <c r="A82" s="5" t="s">
        <v>137</v>
      </c>
      <c r="B82" s="5" t="s">
        <v>269</v>
      </c>
      <c r="C82" t="s">
        <v>247</v>
      </c>
      <c r="E82" s="5">
        <v>90</v>
      </c>
      <c r="F82" s="5">
        <v>78</v>
      </c>
    </row>
    <row r="83" spans="1:6">
      <c r="A83" s="5" t="s">
        <v>138</v>
      </c>
      <c r="B83" s="5" t="s">
        <v>270</v>
      </c>
      <c r="C83" t="s">
        <v>37</v>
      </c>
      <c r="E83" s="5">
        <v>89</v>
      </c>
      <c r="F83" s="5">
        <v>85</v>
      </c>
    </row>
    <row r="84" spans="1:6">
      <c r="A84" s="5" t="s">
        <v>139</v>
      </c>
      <c r="B84" s="5" t="s">
        <v>271</v>
      </c>
      <c r="C84" t="s">
        <v>240</v>
      </c>
      <c r="E84" s="5">
        <v>88</v>
      </c>
      <c r="F84" s="5">
        <v>69</v>
      </c>
    </row>
    <row r="85" spans="1:6" s="4" customFormat="1">
      <c r="A85" s="5" t="s">
        <v>140</v>
      </c>
      <c r="B85" s="5" t="s">
        <v>272</v>
      </c>
      <c r="C85" t="s">
        <v>16</v>
      </c>
      <c r="D85"/>
      <c r="E85" s="5">
        <v>88</v>
      </c>
      <c r="F85" s="5">
        <v>80</v>
      </c>
    </row>
    <row r="86" spans="1:6">
      <c r="A86" s="5" t="s">
        <v>141</v>
      </c>
      <c r="B86" s="5" t="s">
        <v>273</v>
      </c>
      <c r="C86" t="s">
        <v>241</v>
      </c>
      <c r="E86" s="5">
        <v>86</v>
      </c>
      <c r="F86" s="5">
        <v>79</v>
      </c>
    </row>
    <row r="87" spans="1:6">
      <c r="A87" s="5" t="s">
        <v>34</v>
      </c>
      <c r="B87" s="5" t="s">
        <v>274</v>
      </c>
      <c r="C87" t="s">
        <v>242</v>
      </c>
      <c r="D87">
        <v>1</v>
      </c>
      <c r="E87" s="5">
        <v>86</v>
      </c>
      <c r="F87" s="5">
        <v>79</v>
      </c>
    </row>
    <row r="88" spans="1:6">
      <c r="A88" s="5" t="s">
        <v>142</v>
      </c>
      <c r="B88" s="5" t="s">
        <v>275</v>
      </c>
      <c r="C88" t="s">
        <v>81</v>
      </c>
      <c r="E88" s="5">
        <v>84</v>
      </c>
      <c r="F88" s="5">
        <v>80</v>
      </c>
    </row>
    <row r="89" spans="1:6">
      <c r="A89" s="5" t="s">
        <v>143</v>
      </c>
      <c r="B89" s="5" t="s">
        <v>276</v>
      </c>
      <c r="C89" t="s">
        <v>243</v>
      </c>
      <c r="E89" s="5">
        <v>83</v>
      </c>
      <c r="F89" s="5">
        <v>81</v>
      </c>
    </row>
    <row r="90" spans="1:6">
      <c r="A90" s="5" t="s">
        <v>144</v>
      </c>
      <c r="B90" s="5" t="s">
        <v>278</v>
      </c>
      <c r="C90" t="s">
        <v>277</v>
      </c>
      <c r="E90" s="5">
        <v>82</v>
      </c>
      <c r="F90" s="5">
        <v>59</v>
      </c>
    </row>
    <row r="91" spans="1:6">
      <c r="A91" s="5" t="s">
        <v>145</v>
      </c>
      <c r="B91" s="5" t="s">
        <v>279</v>
      </c>
      <c r="C91" t="s">
        <v>248</v>
      </c>
      <c r="D91">
        <v>1</v>
      </c>
      <c r="E91" s="5">
        <v>82</v>
      </c>
      <c r="F91" s="5">
        <v>75</v>
      </c>
    </row>
    <row r="92" spans="1:6">
      <c r="A92" s="5" t="s">
        <v>146</v>
      </c>
      <c r="B92" s="5" t="s">
        <v>280</v>
      </c>
      <c r="C92" t="s">
        <v>244</v>
      </c>
      <c r="E92" s="5">
        <v>81</v>
      </c>
      <c r="F92" s="5">
        <v>78</v>
      </c>
    </row>
    <row r="93" spans="1:6">
      <c r="A93" s="5" t="s">
        <v>62</v>
      </c>
      <c r="B93" s="5" t="s">
        <v>97</v>
      </c>
      <c r="C93" t="s">
        <v>82</v>
      </c>
      <c r="D93">
        <v>1</v>
      </c>
      <c r="E93" s="5">
        <v>81</v>
      </c>
      <c r="F93" s="5">
        <v>68</v>
      </c>
    </row>
    <row r="94" spans="1:6">
      <c r="A94" s="5" t="s">
        <v>147</v>
      </c>
      <c r="B94" s="5" t="s">
        <v>281</v>
      </c>
      <c r="C94" t="s">
        <v>167</v>
      </c>
      <c r="E94" s="5">
        <v>80</v>
      </c>
      <c r="F94" s="5">
        <v>78</v>
      </c>
    </row>
    <row r="95" spans="1:6">
      <c r="A95" s="5" t="s">
        <v>148</v>
      </c>
      <c r="B95" s="5" t="s">
        <v>282</v>
      </c>
      <c r="C95" t="s">
        <v>245</v>
      </c>
      <c r="E95" s="5">
        <v>80</v>
      </c>
      <c r="F95" s="5">
        <v>72</v>
      </c>
    </row>
    <row r="96" spans="1:6">
      <c r="A96" s="5" t="s">
        <v>149</v>
      </c>
      <c r="B96" s="5" t="s">
        <v>283</v>
      </c>
      <c r="C96" t="s">
        <v>246</v>
      </c>
      <c r="E96" s="5">
        <v>79</v>
      </c>
      <c r="F96" s="5">
        <v>71</v>
      </c>
    </row>
    <row r="97" spans="1:6">
      <c r="A97" s="5" t="s">
        <v>5</v>
      </c>
      <c r="B97" s="5" t="s">
        <v>284</v>
      </c>
      <c r="C97" t="s">
        <v>21</v>
      </c>
      <c r="D97">
        <v>1</v>
      </c>
      <c r="E97" s="5">
        <v>79</v>
      </c>
      <c r="F97" s="5">
        <v>78</v>
      </c>
    </row>
    <row r="98" spans="1:6">
      <c r="A98" s="5" t="s">
        <v>150</v>
      </c>
      <c r="B98" s="5" t="s">
        <v>236</v>
      </c>
      <c r="C98" t="s">
        <v>234</v>
      </c>
      <c r="E98" s="5">
        <v>79</v>
      </c>
      <c r="F98" s="5">
        <v>76</v>
      </c>
    </row>
    <row r="99" spans="1:6">
      <c r="A99" s="5" t="s">
        <v>151</v>
      </c>
      <c r="B99" s="5" t="s">
        <v>237</v>
      </c>
      <c r="C99" t="s">
        <v>233</v>
      </c>
      <c r="D99">
        <v>1</v>
      </c>
      <c r="E99" s="5">
        <v>79</v>
      </c>
      <c r="F99" s="5">
        <v>74</v>
      </c>
    </row>
    <row r="100" spans="1:6">
      <c r="A100" s="5" t="s">
        <v>152</v>
      </c>
      <c r="B100" s="5" t="s">
        <v>238</v>
      </c>
      <c r="C100" t="s">
        <v>232</v>
      </c>
      <c r="D100">
        <v>1</v>
      </c>
      <c r="E100" s="5">
        <v>78</v>
      </c>
      <c r="F100" s="5">
        <v>76</v>
      </c>
    </row>
    <row r="101" spans="1:6">
      <c r="A101" s="5" t="s">
        <v>153</v>
      </c>
      <c r="B101" s="5" t="s">
        <v>239</v>
      </c>
      <c r="C101" t="s">
        <v>16</v>
      </c>
      <c r="E101" s="5">
        <v>78</v>
      </c>
      <c r="F101" s="5">
        <v>69</v>
      </c>
    </row>
    <row r="102" spans="1:6">
      <c r="A102" s="5" t="s">
        <v>154</v>
      </c>
      <c r="B102" s="5" t="s">
        <v>235</v>
      </c>
      <c r="C102" t="s">
        <v>14</v>
      </c>
      <c r="D102">
        <v>1</v>
      </c>
      <c r="E102" s="5">
        <v>78</v>
      </c>
      <c r="F102" s="5">
        <v>74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"/>
  <sheetViews>
    <sheetView topLeftCell="A66" zoomScale="140" zoomScaleNormal="140" workbookViewId="0">
      <selection activeCell="I84" sqref="I84"/>
    </sheetView>
  </sheetViews>
  <sheetFormatPr baseColWidth="10" defaultColWidth="9" defaultRowHeight="14"/>
  <cols>
    <col min="1" max="1" width="99.796875" customWidth="1"/>
    <col min="2" max="2" width="27.796875" bestFit="1" customWidth="1"/>
  </cols>
  <sheetData>
    <row r="1" spans="1:5">
      <c r="A1" s="1" t="s">
        <v>9</v>
      </c>
      <c r="B1" s="2" t="s">
        <v>10</v>
      </c>
      <c r="C1" s="2" t="s">
        <v>11</v>
      </c>
      <c r="D1" s="2" t="s">
        <v>3</v>
      </c>
      <c r="E1" s="2" t="s">
        <v>12</v>
      </c>
    </row>
    <row r="2" spans="1:5">
      <c r="A2" s="1" t="str">
        <f>CONCATENATE("&lt;a href='http://www.hanmoto.com",データセット1!A2,"'&gt;",データセット1!B2,"&lt;/a&gt;")</f>
        <v>&lt;a href='http://www.hanmoto.com/bd/isbn/9784065121993'&gt;あの頃、君を追いかけた&lt;/a&gt;</v>
      </c>
      <c r="B2" t="str">
        <f>データセット1!C2</f>
        <v>講談社</v>
      </c>
      <c r="C2">
        <f>データセット1!E2</f>
        <v>1012</v>
      </c>
      <c r="D2">
        <f>データセット1!F2</f>
        <v>793</v>
      </c>
      <c r="E2">
        <f>データセット1!D2</f>
        <v>0</v>
      </c>
    </row>
    <row r="3" spans="1:5">
      <c r="A3" s="1" t="str">
        <f>CONCATENATE("&lt;a href='http://www.hanmoto.com",データセット1!A3,"'&gt;",データセット1!B3,"&lt;/a&gt;")</f>
        <v>&lt;a href='http://www.hanmoto.com/bd/isbn/9784906708727'&gt;nyx 第5号 &lt;/a&gt;</v>
      </c>
      <c r="B3" t="str">
        <f>データセット1!C3</f>
        <v>堀之内出版</v>
      </c>
      <c r="C3">
        <f>データセット1!E3</f>
        <v>704</v>
      </c>
      <c r="D3">
        <f>データセット1!F3</f>
        <v>643</v>
      </c>
      <c r="E3">
        <f>データセット1!D3</f>
        <v>1</v>
      </c>
    </row>
    <row r="4" spans="1:5">
      <c r="A4" s="1" t="str">
        <f>CONCATENATE("&lt;a href='http://www.hanmoto.com",データセット1!A4,"'&gt;",データセット1!B4,"&lt;/a&gt;")</f>
        <v>&lt;a href='http://www.hanmoto.com/bd/isbn/9784776209959'&gt;医者が考案した「長生きみそ汁」&lt;/a&gt;</v>
      </c>
      <c r="B4" t="str">
        <f>データセット1!C4</f>
        <v>アスコム</v>
      </c>
      <c r="C4">
        <f>データセット1!E4</f>
        <v>668</v>
      </c>
      <c r="D4">
        <f>データセット1!F4</f>
        <v>621</v>
      </c>
      <c r="E4">
        <f>データセット1!D4</f>
        <v>0</v>
      </c>
    </row>
    <row r="5" spans="1:5">
      <c r="A5" s="1" t="str">
        <f>CONCATENATE("&lt;a href='http://www.hanmoto.com",データセット1!A5,"'&gt;",データセット1!B5,"&lt;/a&gt;")</f>
        <v>&lt;a href='http://www.hanmoto.com/bd/isbn/9784065131275'&gt;坂口良子写真集 「追憶」&lt;/a&gt;</v>
      </c>
      <c r="B5" t="str">
        <f>データセット1!C5</f>
        <v>講談社</v>
      </c>
      <c r="C5">
        <f>データセット1!E5</f>
        <v>661</v>
      </c>
      <c r="D5">
        <f>データセット1!F5</f>
        <v>624</v>
      </c>
      <c r="E5">
        <f>データセット1!D5</f>
        <v>0</v>
      </c>
    </row>
    <row r="6" spans="1:5">
      <c r="A6" s="1" t="str">
        <f>CONCATENATE("&lt;a href='http://www.hanmoto.com",データセット1!A6,"'&gt;",データセット1!B6,"&lt;/a&gt;")</f>
        <v>&lt;a href='http://www.hanmoto.com/bd/isbn/9784492654859'&gt;中央銀行&lt;/a&gt;</v>
      </c>
      <c r="B6" t="str">
        <f>データセット1!C6</f>
        <v>東洋経済新報社</v>
      </c>
      <c r="C6">
        <f>データセット1!E6</f>
        <v>655</v>
      </c>
      <c r="D6">
        <f>データセット1!F6</f>
        <v>616</v>
      </c>
      <c r="E6">
        <f>データセット1!D6</f>
        <v>0</v>
      </c>
    </row>
    <row r="7" spans="1:5">
      <c r="A7" s="1" t="str">
        <f>CONCATENATE("&lt;a href='http://www.hanmoto.com",データセット1!A7,"'&gt;",データセット1!B7,"&lt;/a&gt;")</f>
        <v>&lt;a href='http://www.hanmoto.com/bd/isbn/9784829664438'&gt;奴隷エルフ解放戦争 姫騎士と呪いの首輪&lt;/a&gt;</v>
      </c>
      <c r="B7" t="str">
        <f>データセット1!C7</f>
        <v>フランス書院</v>
      </c>
      <c r="C7">
        <f>データセット1!E7</f>
        <v>533</v>
      </c>
      <c r="D7">
        <f>データセット1!F7</f>
        <v>503</v>
      </c>
      <c r="E7">
        <f>データセット1!D7</f>
        <v>0</v>
      </c>
    </row>
    <row r="8" spans="1:5">
      <c r="A8" s="1" t="str">
        <f>CONCATENATE("&lt;a href='http://www.hanmoto.com",データセット1!A8,"'&gt;",データセット1!B8,"&lt;/a&gt;")</f>
        <v>&lt;a href='http://www.hanmoto.com/bd/isbn/9784594080204'&gt;高校チュータイ外交官のイチからわかる！国際情勢 &lt;/a&gt;</v>
      </c>
      <c r="B8" t="str">
        <f>データセット1!C8</f>
        <v>扶桑社</v>
      </c>
      <c r="C8">
        <f>データセット1!E8</f>
        <v>425</v>
      </c>
      <c r="D8">
        <f>データセット1!F8</f>
        <v>410</v>
      </c>
      <c r="E8">
        <f>データセット1!D8</f>
        <v>0</v>
      </c>
    </row>
    <row r="9" spans="1:5">
      <c r="A9" s="1" t="str">
        <f>CONCATENATE("&lt;a href='http://www.hanmoto.com",データセット1!A9,"'&gt;",データセット1!B9,"&lt;/a&gt;")</f>
        <v>&lt;a href='http://www.hanmoto.com/bd/isbn/9784829664469'&gt;Ｉ ＷＡＮＴ ＹＯＵ！ 魔王はキミを求めてる&lt;/a&gt;</v>
      </c>
      <c r="B9" t="str">
        <f>データセット1!C9</f>
        <v>フランス書院</v>
      </c>
      <c r="C9">
        <f>データセット1!E9</f>
        <v>418</v>
      </c>
      <c r="D9">
        <f>データセット1!F9</f>
        <v>395</v>
      </c>
      <c r="E9">
        <f>データセット1!D9</f>
        <v>0</v>
      </c>
    </row>
    <row r="10" spans="1:5">
      <c r="A10" s="1" t="str">
        <f>CONCATENATE("&lt;a href='http://www.hanmoto.com",データセット1!A10,"'&gt;",データセット1!B10,"&lt;/a&gt;")</f>
        <v>&lt;a href='http://www.hanmoto.com/bd/isbn/9784801003507'&gt;脱近代宣言 &lt;/a&gt;</v>
      </c>
      <c r="B10" t="str">
        <f>データセット1!C10</f>
        <v>水声社</v>
      </c>
      <c r="C10">
        <f>データセット1!E10</f>
        <v>382</v>
      </c>
      <c r="D10">
        <f>データセット1!F10</f>
        <v>345</v>
      </c>
      <c r="E10">
        <f>データセット1!D10</f>
        <v>0</v>
      </c>
    </row>
    <row r="11" spans="1:5">
      <c r="A11" s="1" t="str">
        <f>CONCATENATE("&lt;a href='http://www.hanmoto.com",データセット1!A11,"'&gt;",データセット1!B11,"&lt;/a&gt;")</f>
        <v>&lt;a href='http://www.hanmoto.com/bd/isbn/9784065129685'&gt;猫のエルは&lt;/a&gt;</v>
      </c>
      <c r="B11" t="str">
        <f>データセット1!C11</f>
        <v>講談社</v>
      </c>
      <c r="C11">
        <f>データセット1!E11</f>
        <v>369</v>
      </c>
      <c r="D11">
        <f>データセット1!F11</f>
        <v>350</v>
      </c>
      <c r="E11">
        <f>データセット1!D11</f>
        <v>0</v>
      </c>
    </row>
    <row r="12" spans="1:5">
      <c r="A12" s="1" t="str">
        <f>CONCATENATE("&lt;a href='http://www.hanmoto.com",データセット1!A12,"'&gt;",データセット1!B12,"&lt;/a&gt;")</f>
        <v>&lt;a href='http://www.hanmoto.com/bd/isbn/9784792333782'&gt;「ことば」と社会保障法&lt;/a&gt;</v>
      </c>
      <c r="B12" t="str">
        <f>データセット1!C12</f>
        <v>成文堂</v>
      </c>
      <c r="C12">
        <f>データセット1!E12</f>
        <v>362</v>
      </c>
      <c r="D12">
        <f>データセット1!F12</f>
        <v>282</v>
      </c>
      <c r="E12">
        <f>データセット1!D12</f>
        <v>0</v>
      </c>
    </row>
    <row r="13" spans="1:5">
      <c r="A13" s="1" t="str">
        <f>CONCATENATE("&lt;a href='http://www.hanmoto.com",データセット1!A13,"'&gt;",データセット1!B13,"&lt;/a&gt;")</f>
        <v>&lt;a href='http://www.hanmoto.com/bd/isbn/9784909717016'&gt;海外ドラマ超大事典 &lt;/a&gt;</v>
      </c>
      <c r="B13" t="str">
        <f>データセット1!C13</f>
        <v>スティングレイ</v>
      </c>
      <c r="C13">
        <f>データセット1!E13</f>
        <v>351</v>
      </c>
      <c r="D13">
        <f>データセット1!F13</f>
        <v>343</v>
      </c>
      <c r="E13">
        <f>データセット1!D13</f>
        <v>1</v>
      </c>
    </row>
    <row r="14" spans="1:5">
      <c r="A14" s="1" t="str">
        <f>CONCATENATE("&lt;a href='http://www.hanmoto.com",データセット1!A14,"'&gt;",データセット1!B14,"&lt;/a&gt;")</f>
        <v>&lt;a href='http://www.hanmoto.com/bd/isbn/9784908148170'&gt;自意識（アイデンティティ）と創り出す思考 &lt;/a&gt;</v>
      </c>
      <c r="B14" t="str">
        <f>データセット1!C14</f>
        <v>Evolving</v>
      </c>
      <c r="C14">
        <f>データセット1!E14</f>
        <v>332</v>
      </c>
      <c r="D14">
        <f>データセット1!F14</f>
        <v>254</v>
      </c>
      <c r="E14">
        <f>データセット1!D14</f>
        <v>1</v>
      </c>
    </row>
    <row r="15" spans="1:5">
      <c r="A15" s="1" t="str">
        <f>CONCATENATE("&lt;a href='http://www.hanmoto.com",データセット1!A15,"'&gt;",データセット1!B15,"&lt;/a&gt;")</f>
        <v>&lt;a href='http://www.hanmoto.com/bd/isbn/9784909313034'&gt;東大発の知識集団QuizKnockオフィシャルブック&lt;/a&gt;</v>
      </c>
      <c r="B15" t="str">
        <f>データセット1!C15</f>
        <v>クラーケン</v>
      </c>
      <c r="C15">
        <f>データセット1!E15</f>
        <v>286</v>
      </c>
      <c r="D15">
        <f>データセット1!F15</f>
        <v>259</v>
      </c>
      <c r="E15">
        <f>データセット1!D15</f>
        <v>1</v>
      </c>
    </row>
    <row r="16" spans="1:5">
      <c r="A16" s="1" t="str">
        <f>CONCATENATE("&lt;a href='http://www.hanmoto.com",データセット1!A16,"'&gt;",データセット1!B16,"&lt;/a&gt;")</f>
        <v>&lt;a href='http://www.hanmoto.com/bd/isbn/9784990801984'&gt;UNIT - ユニット Vol.2 : #ハッシュタグでつながろう / わーすた わんだふるYEAR 大特集 &lt;/a&gt;</v>
      </c>
      <c r="B16" t="str">
        <f>データセット1!C16</f>
        <v xml:space="preserve">秀麗出版	</v>
      </c>
      <c r="C16">
        <f>データセット1!E16</f>
        <v>283</v>
      </c>
      <c r="D16">
        <f>データセット1!F16</f>
        <v>245</v>
      </c>
      <c r="E16">
        <f>データセット1!D16</f>
        <v>0</v>
      </c>
    </row>
    <row r="17" spans="1:5">
      <c r="A17" s="1" t="str">
        <f>CONCATENATE("&lt;a href='http://www.hanmoto.com",データセット1!A17,"'&gt;",データセット1!B17,"&lt;/a&gt;")</f>
        <v>&lt;a href='http://www.hanmoto.com/bd/isbn/9784883034673'&gt;生きられる死&lt;/a&gt;</v>
      </c>
      <c r="B17" t="str">
        <f>データセット1!C17</f>
        <v>三元社</v>
      </c>
      <c r="C17">
        <f>データセット1!E17</f>
        <v>282</v>
      </c>
      <c r="D17">
        <f>データセット1!F17</f>
        <v>229</v>
      </c>
      <c r="E17">
        <f>データセット1!D17</f>
        <v>0</v>
      </c>
    </row>
    <row r="18" spans="1:5">
      <c r="A18" s="1" t="str">
        <f>CONCATENATE("&lt;a href='http://www.hanmoto.com",データセット1!A18,"'&gt;",データセット1!B18,"&lt;/a&gt;")</f>
        <v>&lt;a href='http://www.hanmoto.com/bd/isbn/9784065119846'&gt;恋の罪（1）&lt;/a&gt;</v>
      </c>
      <c r="B18" t="str">
        <f>データセット1!C18</f>
        <v>講談社</v>
      </c>
      <c r="C18">
        <f>データセット1!E18</f>
        <v>281</v>
      </c>
      <c r="D18">
        <f>データセット1!F18</f>
        <v>210</v>
      </c>
      <c r="E18">
        <f>データセット1!D18</f>
        <v>0</v>
      </c>
    </row>
    <row r="19" spans="1:5">
      <c r="A19" s="1" t="str">
        <f>CONCATENATE("&lt;a href='http://www.hanmoto.com",データセット1!A19,"'&gt;",データセット1!B19,"&lt;/a&gt;")</f>
        <v>&lt;a href='http://www.hanmoto.com/bd/isbn/9784106038334'&gt;世界史を変えた新素材&lt;/a&gt;</v>
      </c>
      <c r="B19" t="str">
        <f>データセット1!C19</f>
        <v xml:space="preserve">新潮社 </v>
      </c>
      <c r="C19">
        <f>データセット1!E19</f>
        <v>279</v>
      </c>
      <c r="D19">
        <f>データセット1!F19</f>
        <v>271</v>
      </c>
      <c r="E19">
        <f>データセット1!D19</f>
        <v>0</v>
      </c>
    </row>
    <row r="20" spans="1:5">
      <c r="A20" s="1" t="str">
        <f>CONCATENATE("&lt;a href='http://www.hanmoto.com",データセット1!A20,"'&gt;",データセット1!B20,"&lt;/a&gt;")</f>
        <v>&lt;a href='http://www.hanmoto.com/bd/isbn/9784881371954'&gt;カメムシ博士入門&lt;/a&gt;</v>
      </c>
      <c r="B20" t="str">
        <f>データセット1!C20</f>
        <v>全国農村教育協会</v>
      </c>
      <c r="C20">
        <f>データセット1!E20</f>
        <v>274</v>
      </c>
      <c r="D20">
        <f>データセット1!F20</f>
        <v>238</v>
      </c>
      <c r="E20">
        <f>データセット1!D20</f>
        <v>0</v>
      </c>
    </row>
    <row r="21" spans="1:5">
      <c r="A21" s="1" t="str">
        <f>CONCATENATE("&lt;a href='http://www.hanmoto.com",データセット1!A21,"'&gt;",データセット1!B21,"&lt;/a&gt;")</f>
        <v>&lt;a href='http://www.hanmoto.com/bd/isbn/9784751528730'&gt;一〇五度&lt;/a&gt;</v>
      </c>
      <c r="B21" t="str">
        <f>データセット1!C21</f>
        <v>あすなろ書房</v>
      </c>
      <c r="C21">
        <f>データセット1!E21</f>
        <v>256</v>
      </c>
      <c r="D21">
        <f>データセット1!F21</f>
        <v>214</v>
      </c>
      <c r="E21">
        <f>データセット1!D21</f>
        <v>1</v>
      </c>
    </row>
    <row r="22" spans="1:5">
      <c r="A22" s="1" t="str">
        <f>CONCATENATE("&lt;a href='http://www.hanmoto.com",データセット1!A22,"'&gt;",データセット1!B22,"&lt;/a&gt;")</f>
        <v>&lt;a href='http://www.hanmoto.com/bd/isbn/9784750515441'&gt;そろそろ左派は〈経済〉を語ろう&lt;/a&gt;</v>
      </c>
      <c r="B22" t="str">
        <f>データセット1!C22</f>
        <v>亜紀書房</v>
      </c>
      <c r="C22">
        <f>データセット1!E22</f>
        <v>213</v>
      </c>
      <c r="D22">
        <f>データセット1!F22</f>
        <v>205</v>
      </c>
      <c r="E22">
        <f>データセット1!D22</f>
        <v>0</v>
      </c>
    </row>
    <row r="23" spans="1:5">
      <c r="A23" s="1" t="str">
        <f>CONCATENATE("&lt;a href='http://www.hanmoto.com",データセット1!A23,"'&gt;",データセット1!B23,"&lt;/a&gt;")</f>
        <v>&lt;a href='http://www.hanmoto.com/bd/isbn/9784046018533'&gt;高校入試 中学数学が面白いほどわかる本&lt;/a&gt;</v>
      </c>
      <c r="B23" t="str">
        <f>データセット1!C23</f>
        <v>ＫＡＤＯＫＡＷＡ</v>
      </c>
      <c r="C23">
        <f>データセット1!E23</f>
        <v>206</v>
      </c>
      <c r="D23">
        <f>データセット1!F23</f>
        <v>162</v>
      </c>
      <c r="E23">
        <f>データセット1!D23</f>
        <v>0</v>
      </c>
    </row>
    <row r="24" spans="1:5">
      <c r="A24" s="1" t="str">
        <f>CONCATENATE("&lt;a href='http://www.hanmoto.com",データセット1!A24,"'&gt;",データセット1!B24,"&lt;/a&gt;")</f>
        <v>&lt;a href='http://www.hanmoto.com/bd/isbn/9784762830396'&gt;小説『ろう教育論争殺人事件』&lt;/a&gt;</v>
      </c>
      <c r="B24" t="str">
        <f>データセット1!C24</f>
        <v>北大路書房</v>
      </c>
      <c r="C24">
        <f>データセット1!E24</f>
        <v>204</v>
      </c>
      <c r="D24">
        <f>データセット1!F24</f>
        <v>181</v>
      </c>
      <c r="E24">
        <f>データセット1!D24</f>
        <v>0</v>
      </c>
    </row>
    <row r="25" spans="1:5">
      <c r="A25" s="1" t="str">
        <f>CONCATENATE("&lt;a href='http://www.hanmoto.com",データセット1!A25,"'&gt;",データセット1!B25,"&lt;/a&gt;")</f>
        <v>&lt;a href='http://www.hanmoto.com/bd/isbn/9784534056177'&gt;おいしく飲んでみるみるやせる 緑茶コーヒーダイエット&lt;/a&gt;</v>
      </c>
      <c r="B25" t="str">
        <f>データセット1!C25</f>
        <v>日本実業出版社</v>
      </c>
      <c r="C25">
        <f>データセット1!E25</f>
        <v>199</v>
      </c>
      <c r="D25">
        <f>データセット1!F25</f>
        <v>188</v>
      </c>
      <c r="E25">
        <f>データセット1!D25</f>
        <v>0</v>
      </c>
    </row>
    <row r="26" spans="1:5">
      <c r="A26" s="1" t="str">
        <f>CONCATENATE("&lt;a href='http://www.hanmoto.com",データセット1!A26,"'&gt;",データセット1!B26,"&lt;/a&gt;")</f>
        <v>&lt;a href='http://www.hanmoto.com/bd/isbn/9784396767440'&gt;ララバイ・フォー・ガール &lt;/a&gt;</v>
      </c>
      <c r="B26" t="str">
        <f>データセット1!C26</f>
        <v>祥伝社</v>
      </c>
      <c r="C26">
        <f>データセット1!E26</f>
        <v>192</v>
      </c>
      <c r="D26">
        <f>データセット1!F26</f>
        <v>179</v>
      </c>
      <c r="E26">
        <f>データセット1!D26</f>
        <v>0</v>
      </c>
    </row>
    <row r="27" spans="1:5">
      <c r="A27" s="1" t="str">
        <f>CONCATENATE("&lt;a href='http://www.hanmoto.com",データセット1!A27,"'&gt;",データセット1!B27,"&lt;/a&gt;")</f>
        <v>&lt;a href='http://www.hanmoto.com/bd/isbn/9784065131381'&gt;インド倶楽部の謎 &lt;/a&gt;</v>
      </c>
      <c r="B27" t="str">
        <f>データセット1!C27</f>
        <v>講談社</v>
      </c>
      <c r="C27">
        <f>データセット1!E27</f>
        <v>184</v>
      </c>
      <c r="D27">
        <f>データセット1!F27</f>
        <v>178</v>
      </c>
      <c r="E27">
        <f>データセット1!D27</f>
        <v>0</v>
      </c>
    </row>
    <row r="28" spans="1:5">
      <c r="A28" s="1" t="str">
        <f>CONCATENATE("&lt;a href='http://www.hanmoto.com",データセット1!A28,"'&gt;",データセット1!B28,"&lt;/a&gt;")</f>
        <v>&lt;a href='http://www.hanmoto.com/bd/isbn/9784762830402'&gt;たのしいベイズモデリング &lt;/a&gt;</v>
      </c>
      <c r="B28" t="str">
        <f>データセット1!C28</f>
        <v>北大路書房</v>
      </c>
      <c r="C28">
        <f>データセット1!E28</f>
        <v>182</v>
      </c>
      <c r="D28">
        <f>データセット1!F28</f>
        <v>166</v>
      </c>
      <c r="E28">
        <f>データセット1!D28</f>
        <v>1</v>
      </c>
    </row>
    <row r="29" spans="1:5">
      <c r="A29" s="1" t="str">
        <f>CONCATENATE("&lt;a href='http://www.hanmoto.com",データセット1!A29,"'&gt;",データセット1!B29,"&lt;/a&gt;")</f>
        <v>&lt;a href='http://www.hanmoto.com/bd/isbn/9784908586026'&gt;子どもたちの光るこえ &lt;/a&gt;</v>
      </c>
      <c r="B29" t="str">
        <f>データセット1!C29</f>
        <v>センジュ出版</v>
      </c>
      <c r="C29">
        <f>データセット1!E29</f>
        <v>181</v>
      </c>
      <c r="D29">
        <f>データセット1!F29</f>
        <v>157</v>
      </c>
      <c r="E29">
        <f>データセット1!D29</f>
        <v>1</v>
      </c>
    </row>
    <row r="30" spans="1:5">
      <c r="A30" s="1" t="str">
        <f>CONCATENATE("&lt;a href='http://www.hanmoto.com",データセット1!A30,"'&gt;",データセット1!B30,"&lt;/a&gt;")</f>
        <v>&lt;a href='http://www.hanmoto.com/bd/isbn/9784620324074'&gt;創価学会 &lt;/a&gt;</v>
      </c>
      <c r="B30" t="str">
        <f>データセット1!C30</f>
        <v xml:space="preserve">毎日新聞出版 </v>
      </c>
      <c r="C30">
        <f>データセット1!E30</f>
        <v>177</v>
      </c>
      <c r="D30">
        <f>データセット1!F30</f>
        <v>162</v>
      </c>
      <c r="E30">
        <f>データセット1!D30</f>
        <v>0</v>
      </c>
    </row>
    <row r="31" spans="1:5">
      <c r="A31" s="1" t="str">
        <f>CONCATENATE("&lt;a href='http://www.hanmoto.com",データセット1!A31,"'&gt;",データセット1!B31,"&lt;/a&gt;")</f>
        <v>&lt;a href='http://www.hanmoto.com/bd/isbn/9784900385061'&gt;白薔薇園 : 清岡純子少女ヌード作品集&lt;/a&gt;</v>
      </c>
      <c r="B31" t="str">
        <f>データセット1!C31</f>
        <v>大塚カラー</v>
      </c>
      <c r="C31">
        <f>データセット1!E31</f>
        <v>171</v>
      </c>
      <c r="D31">
        <f>データセット1!F31</f>
        <v>164</v>
      </c>
      <c r="E31">
        <f>データセット1!D31</f>
        <v>0</v>
      </c>
    </row>
    <row r="32" spans="1:5">
      <c r="A32" s="1" t="str">
        <f>CONCATENATE("&lt;a href='http://www.hanmoto.com",データセット1!A32,"'&gt;",データセット1!B32,"&lt;/a&gt;")</f>
        <v>&lt;a href='http://www.hanmoto.com/bd/isbn/9784909710048'&gt;マーシャル、父の戦場&lt;/a&gt;</v>
      </c>
      <c r="B32" t="str">
        <f>データセット1!C32</f>
        <v>みずき書林</v>
      </c>
      <c r="C32">
        <f>データセット1!E32</f>
        <v>166</v>
      </c>
      <c r="D32">
        <f>データセット1!F32</f>
        <v>137</v>
      </c>
      <c r="E32">
        <f>データセット1!D32</f>
        <v>1</v>
      </c>
    </row>
    <row r="33" spans="1:5">
      <c r="A33" s="1" t="str">
        <f>CONCATENATE("&lt;a href='http://www.hanmoto.com",データセット1!A33,"'&gt;",データセット1!B33,"&lt;/a&gt;")</f>
        <v>&lt;a href='http://www.hanmoto.com/bd/isbn/9784904188507'&gt;おうさまがかえってくる100びょうまえ！ &lt;/a&gt;</v>
      </c>
      <c r="B33" t="str">
        <f>データセット1!C33</f>
        <v>えほんの杜</v>
      </c>
      <c r="C33">
        <f>データセット1!E33</f>
        <v>163</v>
      </c>
      <c r="D33">
        <f>データセット1!F33</f>
        <v>144</v>
      </c>
      <c r="E33">
        <f>データセット1!D33</f>
        <v>1</v>
      </c>
    </row>
    <row r="34" spans="1:5">
      <c r="A34" s="1" t="str">
        <f>CONCATENATE("&lt;a href='http://www.hanmoto.com",データセット1!A34,"'&gt;",データセット1!B34,"&lt;/a&gt;")</f>
        <v>&lt;a href='http://www.hanmoto.com/bd/isbn/9784845865000'&gt;J Movie Magazine Vol.40 &lt;/a&gt;</v>
      </c>
      <c r="B34" t="str">
        <f>データセット1!C34</f>
        <v>リイド社</v>
      </c>
      <c r="C34">
        <f>データセット1!E34</f>
        <v>161</v>
      </c>
      <c r="D34">
        <f>データセット1!F34</f>
        <v>124</v>
      </c>
      <c r="E34">
        <f>データセット1!D34</f>
        <v>0</v>
      </c>
    </row>
    <row r="35" spans="1:5">
      <c r="A35" s="1" t="str">
        <f>CONCATENATE("&lt;a href='http://www.hanmoto.com",データセット1!A35,"'&gt;",データセット1!B35,"&lt;/a&gt;")</f>
        <v>&lt;a href='http://www.hanmoto.com/bd/isbn/9784873768557'&gt;中国時代劇で学ぶ中国の歴史 2019年版&lt;/a&gt;</v>
      </c>
      <c r="B35" t="str">
        <f>データセット1!C35</f>
        <v>キネマ旬報社</v>
      </c>
      <c r="C35">
        <f>データセット1!E35</f>
        <v>160</v>
      </c>
      <c r="D35">
        <f>データセット1!F35</f>
        <v>148</v>
      </c>
      <c r="E35">
        <f>データセット1!D35</f>
        <v>1</v>
      </c>
    </row>
    <row r="36" spans="1:5">
      <c r="A36" s="1" t="str">
        <f>CONCATENATE("&lt;a href='http://www.hanmoto.com",データセット1!A36,"'&gt;",データセット1!B36,"&lt;/a&gt;")</f>
        <v>&lt;a href='http://www.hanmoto.com/bd/isbn/9784267021718'&gt;世界を駆けた、確かなチカラ&lt;/a&gt;</v>
      </c>
      <c r="B36" t="str">
        <f>データセット1!C36</f>
        <v>潮出版社</v>
      </c>
      <c r="C36">
        <f>データセット1!E36</f>
        <v>159</v>
      </c>
      <c r="D36">
        <f>データセット1!F36</f>
        <v>142</v>
      </c>
      <c r="E36">
        <f>データセット1!D36</f>
        <v>0</v>
      </c>
    </row>
    <row r="37" spans="1:5">
      <c r="A37" s="1" t="str">
        <f>CONCATENATE("&lt;a href='http://www.hanmoto.com",データセット1!A37,"'&gt;",データセット1!B37,"&lt;/a&gt;")</f>
        <v>&lt;a href='http://www.hanmoto.com/bd/isbn/9784091886934'&gt;ドロヘドロ ２３&lt;/a&gt;</v>
      </c>
      <c r="B37" t="str">
        <f>データセット1!C37</f>
        <v>小学館</v>
      </c>
      <c r="C37">
        <f>データセット1!E37</f>
        <v>158</v>
      </c>
      <c r="D37">
        <f>データセット1!F37</f>
        <v>145</v>
      </c>
      <c r="E37">
        <f>データセット1!D37</f>
        <v>0</v>
      </c>
    </row>
    <row r="38" spans="1:5">
      <c r="A38" s="1" t="str">
        <f>CONCATENATE("&lt;a href='http://www.hanmoto.com",データセット1!A38,"'&gt;",データセット1!B38,"&lt;/a&gt;")</f>
        <v>&lt;a href='http://www.hanmoto.com/bd/isbn/9784434246890'&gt;天才月澪彩葉の精神病質学研究ノート&lt;/a&gt;</v>
      </c>
      <c r="B38" t="str">
        <f>データセット1!C38</f>
        <v>アルファポリス</v>
      </c>
      <c r="C38">
        <f>データセット1!E38</f>
        <v>157</v>
      </c>
      <c r="D38">
        <f>データセット1!F38</f>
        <v>128</v>
      </c>
      <c r="E38">
        <f>データセット1!D38</f>
        <v>1</v>
      </c>
    </row>
    <row r="39" spans="1:5">
      <c r="A39" s="1" t="str">
        <f>CONCATENATE("&lt;a href='http://www.hanmoto.com",データセット1!A39,"'&gt;",データセット1!B39,"&lt;/a&gt;")</f>
        <v>&lt;a href='http://www.hanmoto.com/bd/isbn/9784083331558'&gt;十朱幸代 愛し続ける私。&lt;/a&gt;</v>
      </c>
      <c r="B39" t="str">
        <f>データセット1!C39</f>
        <v>集英社</v>
      </c>
      <c r="C39">
        <f>データセット1!E39</f>
        <v>155</v>
      </c>
      <c r="D39">
        <f>データセット1!F39</f>
        <v>136</v>
      </c>
      <c r="E39">
        <f>データセット1!D39</f>
        <v>0</v>
      </c>
    </row>
    <row r="40" spans="1:5">
      <c r="A40" s="1" t="str">
        <f>CONCATENATE("&lt;a href='http://www.hanmoto.com",データセット1!A40,"'&gt;",データセット1!B40,"&lt;/a&gt;")</f>
        <v>&lt;a href='http://www.hanmoto.com/bd/isbn/9784579116669'&gt;かぎ針あみの冬ごもり&lt;/a&gt;</v>
      </c>
      <c r="B40" t="str">
        <f>データセット1!C40</f>
        <v>文化出版局</v>
      </c>
      <c r="C40">
        <f>データセット1!E40</f>
        <v>150</v>
      </c>
      <c r="D40">
        <f>データセット1!F40</f>
        <v>113</v>
      </c>
      <c r="E40">
        <f>データセット1!D40</f>
        <v>0</v>
      </c>
    </row>
    <row r="41" spans="1:5">
      <c r="A41" s="1" t="str">
        <f>CONCATENATE("&lt;a href='http://www.hanmoto.com",データセット1!A41,"'&gt;",データセット1!B41,"&lt;/a&gt;")</f>
        <v>&lt;a href='http://www.hanmoto.com/bd/isbn/9784163908519'&gt;鳩と桜 国立防衛大学校の日々 National Defense Academy of Japan &lt;/a&gt;</v>
      </c>
      <c r="B41" t="str">
        <f>データセット1!C41</f>
        <v>文藝春秋</v>
      </c>
      <c r="C41">
        <f>データセット1!E41</f>
        <v>146</v>
      </c>
      <c r="D41">
        <f>データセット1!F41</f>
        <v>126</v>
      </c>
      <c r="E41">
        <f>データセット1!D41</f>
        <v>0</v>
      </c>
    </row>
    <row r="42" spans="1:5">
      <c r="A42" s="1" t="str">
        <f>CONCATENATE("&lt;a href='http://www.hanmoto.com",データセット1!A42,"'&gt;",データセット1!B42,"&lt;/a&gt;")</f>
        <v>&lt;a href='http://www.hanmoto.com/bd/isbn/9784309483283'&gt;性と妻の変貌 &lt;/a&gt;</v>
      </c>
      <c r="B42" t="str">
        <f>データセット1!C42</f>
        <v xml:space="preserve">河出書房新社 </v>
      </c>
      <c r="C42">
        <f>データセット1!E42</f>
        <v>146</v>
      </c>
      <c r="D42">
        <f>データセット1!F42</f>
        <v>130</v>
      </c>
      <c r="E42">
        <f>データセット1!D42</f>
        <v>0</v>
      </c>
    </row>
    <row r="43" spans="1:5">
      <c r="A43" s="1" t="str">
        <f>CONCATENATE("&lt;a href='http://www.hanmoto.com",データセット1!A43,"'&gt;",データセット1!B43,"&lt;/a&gt;")</f>
        <v>&lt;a href='http://www.hanmoto.com/bd/isbn/9784594613235'&gt;別冊ＳＰＡ！旬撮GIRL&lt;/a&gt;</v>
      </c>
      <c r="B43" t="str">
        <f>データセット1!C43</f>
        <v>扶桑社</v>
      </c>
      <c r="C43">
        <f>データセット1!E43</f>
        <v>143</v>
      </c>
      <c r="D43">
        <f>データセット1!F43</f>
        <v>128</v>
      </c>
      <c r="E43">
        <f>データセット1!D43</f>
        <v>0</v>
      </c>
    </row>
    <row r="44" spans="1:5">
      <c r="A44" s="1" t="str">
        <f>CONCATENATE("&lt;a href='http://www.hanmoto.com",データセット1!A44,"'&gt;",データセット1!B44,"&lt;/a&gt;")</f>
        <v>&lt;a href='http://www.hanmoto.com/bd/isbn/9784056114249'&gt;Ｖｏｉｃｅ Ａｃｔｒｅｓｓ ＣＡＲＮＥＬＩＡＮ &lt;/a&gt;</v>
      </c>
      <c r="B44" t="str">
        <f>データセット1!C44</f>
        <v>学研プラス</v>
      </c>
      <c r="C44">
        <f>データセット1!E44</f>
        <v>142</v>
      </c>
      <c r="D44">
        <f>データセット1!F44</f>
        <v>132</v>
      </c>
      <c r="E44">
        <f>データセット1!D44</f>
        <v>0</v>
      </c>
    </row>
    <row r="45" spans="1:5">
      <c r="A45" s="1" t="str">
        <f>CONCATENATE("&lt;a href='http://www.hanmoto.com",データセット1!A45,"'&gt;",データセット1!B45,"&lt;/a&gt;")</f>
        <v>&lt;a href='http://www.hanmoto.com/bd/isbn/9784804705521'&gt;「伊勢の神さま」にまかせなさい&lt;/a&gt;</v>
      </c>
      <c r="B45" t="str">
        <f>データセット1!C45</f>
        <v>大和出版</v>
      </c>
      <c r="C45">
        <f>データセット1!E45</f>
        <v>142</v>
      </c>
      <c r="D45">
        <f>データセット1!F45</f>
        <v>127</v>
      </c>
      <c r="E45">
        <f>データセット1!D45</f>
        <v>0</v>
      </c>
    </row>
    <row r="46" spans="1:5">
      <c r="A46" s="1" t="str">
        <f>CONCATENATE("&lt;a href='http://www.hanmoto.com",データセット1!A46,"'&gt;",データセット1!B46,"&lt;/a&gt;")</f>
        <v>&lt;a href='http://www.hanmoto.com/bd/isbn/9784476033793'&gt;スタートダッシュ！&lt;/a&gt;</v>
      </c>
      <c r="B46" t="str">
        <f>データセット1!C46</f>
        <v xml:space="preserve">第三文明社 </v>
      </c>
      <c r="C46">
        <f>データセット1!E46</f>
        <v>141</v>
      </c>
      <c r="D46">
        <f>データセット1!F46</f>
        <v>118</v>
      </c>
      <c r="E46">
        <f>データセット1!D46</f>
        <v>0</v>
      </c>
    </row>
    <row r="47" spans="1:5">
      <c r="A47" s="1" t="str">
        <f>CONCATENATE("&lt;a href='http://www.hanmoto.com",データセット1!A47,"'&gt;",データセット1!B47,"&lt;/a&gt;")</f>
        <v>&lt;a href='http://www.hanmoto.com/bd/isbn/9784904437155'&gt;歌あそび・歌体操 12ヵ月80種 &lt;/a&gt;</v>
      </c>
      <c r="B47" t="str">
        <f>データセット1!C47</f>
        <v xml:space="preserve">あおぞら音楽社 </v>
      </c>
      <c r="C47">
        <f>データセット1!E47</f>
        <v>141</v>
      </c>
      <c r="D47">
        <f>データセット1!F47</f>
        <v>131</v>
      </c>
      <c r="E47">
        <f>データセット1!D47</f>
        <v>1</v>
      </c>
    </row>
    <row r="48" spans="1:5">
      <c r="A48" s="1" t="str">
        <f>CONCATENATE("&lt;a href='http://www.hanmoto.com",データセット1!A48,"'&gt;",データセット1!B48,"&lt;/a&gt;")</f>
        <v>&lt;a href='http://www.hanmoto.com/bd/isbn/9784065117668'&gt;とんがり帽子のアトリエ（4）限定版&lt;/a&gt;</v>
      </c>
      <c r="B48" t="str">
        <f>データセット1!C48</f>
        <v>講談社</v>
      </c>
      <c r="C48">
        <f>データセット1!E48</f>
        <v>140</v>
      </c>
      <c r="D48">
        <f>データセット1!F48</f>
        <v>133</v>
      </c>
      <c r="E48">
        <f>データセット1!D48</f>
        <v>0</v>
      </c>
    </row>
    <row r="49" spans="1:5">
      <c r="A49" s="1" t="str">
        <f>CONCATENATE("&lt;a href='http://www.hanmoto.com",データセット1!A49,"'&gt;",データセット1!B49,"&lt;/a&gt;")</f>
        <v>&lt;a href='http://www.hanmoto.com/bd/isbn/9784276222168'&gt;ドメニコ・スカルラッティ &lt;/a&gt;</v>
      </c>
      <c r="B49" t="str">
        <f>データセット1!C49</f>
        <v>音楽之友社</v>
      </c>
      <c r="C49">
        <f>データセット1!E49</f>
        <v>139</v>
      </c>
      <c r="D49">
        <f>データセット1!F49</f>
        <v>123</v>
      </c>
      <c r="E49">
        <f>データセット1!D49</f>
        <v>0</v>
      </c>
    </row>
    <row r="50" spans="1:5">
      <c r="A50" s="1" t="str">
        <f>CONCATENATE("&lt;a href='http://www.hanmoto.com",データセット1!A50,"'&gt;",データセット1!B50,"&lt;/a&gt;")</f>
        <v>&lt;a href='http://www.hanmoto.com/bd/isbn/9784811905150'&gt;歴史教科書の日米欧比較&lt;/a&gt;</v>
      </c>
      <c r="B50" t="str">
        <f>データセット1!C50</f>
        <v xml:space="preserve">筑波書房 </v>
      </c>
      <c r="C50">
        <f>データセット1!E50</f>
        <v>139</v>
      </c>
      <c r="D50">
        <f>データセット1!F50</f>
        <v>107</v>
      </c>
      <c r="E50">
        <f>データセット1!D50</f>
        <v>1</v>
      </c>
    </row>
    <row r="51" spans="1:5">
      <c r="A51" s="1" t="str">
        <f>CONCATENATE("&lt;a href='http://www.hanmoto.com",データセット1!A51,"'&gt;",データセット1!B51,"&lt;/a&gt;")</f>
        <v>&lt;a href='http://www.hanmoto.com/bd/isbn/9784569841250'&gt;ぼくが子どものころ、ほしかった親になる。&lt;/a&gt;</v>
      </c>
      <c r="B51" t="str">
        <f>データセット1!C51</f>
        <v>ＰＨＰ研究所</v>
      </c>
      <c r="C51">
        <f>データセット1!E51</f>
        <v>135</v>
      </c>
      <c r="D51">
        <f>データセット1!F51</f>
        <v>127</v>
      </c>
      <c r="E51">
        <f>データセット1!D51</f>
        <v>0</v>
      </c>
    </row>
    <row r="52" spans="1:5">
      <c r="A52" s="1" t="str">
        <f>CONCATENATE("&lt;a href='http://www.hanmoto.com",データセット1!A52,"'&gt;",データセット1!B52,"&lt;/a&gt;")</f>
        <v>&lt;a href='http://www.hanmoto.com/bd/isbn/9784065127957'&gt;Aneひめ vol．5 &lt;/a&gt;</v>
      </c>
      <c r="B52" t="str">
        <f>データセット1!C52</f>
        <v>講談社</v>
      </c>
      <c r="C52">
        <f>データセット1!E52</f>
        <v>133</v>
      </c>
      <c r="D52">
        <f>データセット1!F52</f>
        <v>123</v>
      </c>
      <c r="E52">
        <f>データセット1!D52</f>
        <v>0</v>
      </c>
    </row>
    <row r="53" spans="1:5">
      <c r="A53" s="1" t="str">
        <f>CONCATENATE("&lt;a href='http://www.hanmoto.com",データセット1!A53,"'&gt;",データセット1!B53,"&lt;/a&gt;")</f>
        <v>&lt;a href='http://www.hanmoto.com/bd/isbn/9784838730100'&gt;自衛隊防災BOOK &lt;/a&gt;</v>
      </c>
      <c r="B53" t="str">
        <f>データセット1!C53</f>
        <v>マガジンハウス</v>
      </c>
      <c r="C53">
        <f>データセット1!E53</f>
        <v>127</v>
      </c>
      <c r="D53">
        <f>データセット1!F53</f>
        <v>114</v>
      </c>
      <c r="E53">
        <f>データセット1!D53</f>
        <v>0</v>
      </c>
    </row>
    <row r="54" spans="1:5">
      <c r="A54" s="1" t="str">
        <f>CONCATENATE("&lt;a href='http://www.hanmoto.com",データセット1!A54,"'&gt;",データセット1!B54,"&lt;/a&gt;")</f>
        <v>&lt;a href='http://www.hanmoto.com/bd/isbn/9784492223802'&gt;軌道 福知山線脱線事故 ＪＲ西日本を変えた闘い &lt;/a&gt;</v>
      </c>
      <c r="B54" t="str">
        <f>データセット1!C54</f>
        <v>東洋経済新報社</v>
      </c>
      <c r="C54">
        <f>データセット1!E54</f>
        <v>125</v>
      </c>
      <c r="D54">
        <f>データセット1!F54</f>
        <v>120</v>
      </c>
      <c r="E54">
        <f>データセット1!D54</f>
        <v>0</v>
      </c>
    </row>
    <row r="55" spans="1:5">
      <c r="A55" s="1" t="str">
        <f>CONCATENATE("&lt;a href='http://www.hanmoto.com",データセット1!A55,"'&gt;",データセット1!B55,"&lt;/a&gt;")</f>
        <v>&lt;a href='http://www.hanmoto.com/bd/isbn/9784803803532'&gt;これは水です &lt;/a&gt;</v>
      </c>
      <c r="B55" t="str">
        <f>データセット1!C55</f>
        <v>田畑書店</v>
      </c>
      <c r="C55">
        <f>データセット1!E55</f>
        <v>124</v>
      </c>
      <c r="D55">
        <f>データセット1!F55</f>
        <v>110</v>
      </c>
      <c r="E55">
        <f>データセット1!D55</f>
        <v>1</v>
      </c>
    </row>
    <row r="56" spans="1:5">
      <c r="A56" s="1" t="str">
        <f>CONCATENATE("&lt;a href='http://www.hanmoto.com",データセット1!A56,"'&gt;",データセット1!B56,"&lt;/a&gt;")</f>
        <v>&lt;a href='http://www.hanmoto.com/bd/isbn/9784326701032'&gt;ちょっと気になる医療と介護 増補版 &lt;/a&gt;</v>
      </c>
      <c r="B56" t="str">
        <f>データセット1!C56</f>
        <v>勁草書房</v>
      </c>
      <c r="C56">
        <f>データセット1!E56</f>
        <v>123</v>
      </c>
      <c r="D56">
        <f>データセット1!F56</f>
        <v>117</v>
      </c>
      <c r="E56">
        <f>データセット1!D56</f>
        <v>0</v>
      </c>
    </row>
    <row r="57" spans="1:5">
      <c r="A57" s="1" t="str">
        <f>CONCATENATE("&lt;a href='http://www.hanmoto.com",データセット1!A57,"'&gt;",データセット1!B57,"&lt;/a&gt;")</f>
        <v>&lt;a href='http://www.hanmoto.com/bd/isbn/9784909237378'&gt;アナザー・マルクス &lt;/a&gt;</v>
      </c>
      <c r="B57" t="str">
        <f>データセット1!C57</f>
        <v>堀之内出版</v>
      </c>
      <c r="C57">
        <f>データセット1!E57</f>
        <v>123</v>
      </c>
      <c r="D57">
        <f>データセット1!F57</f>
        <v>117</v>
      </c>
      <c r="E57">
        <f>データセット1!D57</f>
        <v>1</v>
      </c>
    </row>
    <row r="58" spans="1:5">
      <c r="A58" s="1" t="str">
        <f>CONCATENATE("&lt;a href='http://www.hanmoto.com",データセット1!A58,"'&gt;",データセット1!B58,"&lt;/a&gt;")</f>
        <v>&lt;a href='http://www.hanmoto.com/bd/isbn/9784829664414'&gt;我が家のリリアナさんと冬休み！&lt;/a&gt;</v>
      </c>
      <c r="B58" t="str">
        <f>データセット1!C58</f>
        <v>フランス書院</v>
      </c>
      <c r="C58">
        <f>データセット1!E58</f>
        <v>122</v>
      </c>
      <c r="D58">
        <f>データセット1!F58</f>
        <v>117</v>
      </c>
      <c r="E58">
        <f>データセット1!D58</f>
        <v>0</v>
      </c>
    </row>
    <row r="59" spans="1:5">
      <c r="A59" s="1" t="str">
        <f>CONCATENATE("&lt;a href='http://www.hanmoto.com",データセット1!A59,"'&gt;",データセット1!B59,"&lt;/a&gt;")</f>
        <v>&lt;a href='http://www.hanmoto.com/bd/isbn/9784065133750'&gt;マージナル・オペレーション改 05&lt;/a&gt;</v>
      </c>
      <c r="B59" t="str">
        <f>データセット1!C59</f>
        <v>星海社</v>
      </c>
      <c r="C59">
        <f>データセット1!E59</f>
        <v>116</v>
      </c>
      <c r="D59">
        <f>データセット1!F59</f>
        <v>111</v>
      </c>
      <c r="E59">
        <f>データセット1!D59</f>
        <v>0</v>
      </c>
    </row>
    <row r="60" spans="1:5">
      <c r="A60" s="1" t="str">
        <f>CONCATENATE("&lt;a href='http://www.hanmoto.com",データセット1!A60,"'&gt;",データセット1!B60,"&lt;/a&gt;")</f>
        <v>&lt;a href='http://www.hanmoto.com/bd/isbn/9784087457896'&gt;北風 小説 早稲田大学ラグビー部&lt;/a&gt;</v>
      </c>
      <c r="B60" t="str">
        <f>データセット1!C60</f>
        <v>集英社</v>
      </c>
      <c r="C60">
        <f>データセット1!E60</f>
        <v>114</v>
      </c>
      <c r="D60">
        <f>データセット1!F60</f>
        <v>103</v>
      </c>
      <c r="E60">
        <f>データセット1!D60</f>
        <v>0</v>
      </c>
    </row>
    <row r="61" spans="1:5">
      <c r="A61" s="1" t="str">
        <f>CONCATENATE("&lt;a href='http://www.hanmoto.com",データセット1!A61,"'&gt;",データセット1!B61,"&lt;/a&gt;")</f>
        <v>&lt;a href='http://www.hanmoto.com/bd/isbn/9784275020888'&gt;過去と歴史 &lt;/a&gt;</v>
      </c>
      <c r="B61" t="str">
        <f>データセット1!C61</f>
        <v>御茶の水書房</v>
      </c>
      <c r="C61">
        <f>データセット1!E61</f>
        <v>114</v>
      </c>
      <c r="D61">
        <f>データセット1!F61</f>
        <v>96</v>
      </c>
      <c r="E61">
        <f>データセット1!D61</f>
        <v>0</v>
      </c>
    </row>
    <row r="62" spans="1:5">
      <c r="A62" s="1" t="str">
        <f>CONCATENATE("&lt;a href='http://www.hanmoto.com",データセット1!A62,"'&gt;",データセット1!B62,"&lt;/a&gt;")</f>
        <v>&lt;a href='http://www.hanmoto.com/bd/isbn/9784845853427'&gt;ツマイキ 妻のイキ顔が見たくて・・・。&lt;/a&gt;</v>
      </c>
      <c r="B62" t="str">
        <f>データセット1!C62</f>
        <v>リイド社</v>
      </c>
      <c r="C62">
        <f>データセット1!E62</f>
        <v>114</v>
      </c>
      <c r="D62">
        <f>データセット1!F62</f>
        <v>114</v>
      </c>
      <c r="E62">
        <f>データセット1!D62</f>
        <v>0</v>
      </c>
    </row>
    <row r="63" spans="1:5">
      <c r="A63" s="1" t="str">
        <f>CONCATENATE("&lt;a href='http://www.hanmoto.com",データセット1!A63,"'&gt;",データセット1!B63,"&lt;/a&gt;")</f>
        <v>&lt;a href='http://www.hanmoto.com/bd/isbn/9784846530785'&gt;セイコーダイバーズウオッチ進化論&lt;/a&gt;</v>
      </c>
      <c r="B63" t="str">
        <f>データセット1!C63</f>
        <v>ワールドフォトプレス</v>
      </c>
      <c r="C63">
        <f>データセット1!E63</f>
        <v>114</v>
      </c>
      <c r="D63">
        <f>データセット1!F63</f>
        <v>106</v>
      </c>
      <c r="E63">
        <f>データセット1!D63</f>
        <v>0</v>
      </c>
    </row>
    <row r="64" spans="1:5">
      <c r="A64" s="1" t="str">
        <f>CONCATENATE("&lt;a href='http://www.hanmoto.com",データセット1!A64,"'&gt;",データセット1!B64,"&lt;/a&gt;")</f>
        <v>&lt;a href='http://www.hanmoto.com/bd/isbn/9784893096487'&gt;あめだま&lt;/a&gt;</v>
      </c>
      <c r="B64" t="str">
        <f>データセット1!C64</f>
        <v>ブロンズ新社</v>
      </c>
      <c r="C64">
        <f>データセット1!E64</f>
        <v>112</v>
      </c>
      <c r="D64">
        <f>データセット1!F64</f>
        <v>104</v>
      </c>
      <c r="E64">
        <f>データセット1!D64</f>
        <v>0</v>
      </c>
    </row>
    <row r="65" spans="1:5">
      <c r="A65" s="1" t="str">
        <f>CONCATENATE("&lt;a href='http://www.hanmoto.com",データセット1!A65,"'&gt;",データセット1!B65,"&lt;/a&gt;")</f>
        <v>&lt;a href='http://www.hanmoto.com/bd/isbn/9784334043605'&gt;警備ビジネスで読み解く日本 &lt;/a&gt;</v>
      </c>
      <c r="B65" t="str">
        <f>データセット1!C65</f>
        <v>光文社</v>
      </c>
      <c r="C65">
        <f>データセット1!E65</f>
        <v>111</v>
      </c>
      <c r="D65">
        <f>データセット1!F65</f>
        <v>99</v>
      </c>
      <c r="E65">
        <f>データセット1!D65</f>
        <v>0</v>
      </c>
    </row>
    <row r="66" spans="1:5">
      <c r="A66" s="1" t="str">
        <f>CONCATENATE("&lt;a href='http://www.hanmoto.com",データセット1!A66,"'&gt;",データセット1!B66,"&lt;/a&gt;")</f>
        <v>&lt;a href='http://www.hanmoto.com/bd/isbn/9784770502223'&gt;ちつのトリセツ 劣化はとまる &lt;/a&gt;</v>
      </c>
      <c r="B66" t="str">
        <f>データセット1!C66</f>
        <v>径書房</v>
      </c>
      <c r="C66">
        <f>データセット1!E66</f>
        <v>110</v>
      </c>
      <c r="D66">
        <f>データセット1!F66</f>
        <v>99</v>
      </c>
      <c r="E66">
        <f>データセット1!D66</f>
        <v>1</v>
      </c>
    </row>
    <row r="67" spans="1:5">
      <c r="A67" s="1" t="str">
        <f>CONCATENATE("&lt;a href='http://www.hanmoto.com",データセット1!A67,"'&gt;",データセット1!B67,"&lt;/a&gt;")</f>
        <v>&lt;a href='http://www.hanmoto.com/bd/isbn/9784087711523'&gt;鏡の背面&lt;/a&gt;</v>
      </c>
      <c r="B67" t="str">
        <f>データセット1!C67</f>
        <v>集英社</v>
      </c>
      <c r="C67">
        <f>データセット1!E67</f>
        <v>109</v>
      </c>
      <c r="D67">
        <f>データセット1!F67</f>
        <v>103</v>
      </c>
      <c r="E67">
        <f>データセット1!D67</f>
        <v>0</v>
      </c>
    </row>
    <row r="68" spans="1:5">
      <c r="A68" s="1" t="str">
        <f>CONCATENATE("&lt;a href='http://www.hanmoto.com",データセット1!A68,"'&gt;",データセット1!B68,"&lt;/a&gt;")</f>
        <v>&lt;a href='http://www.hanmoto.com/bd/isbn/9784776210054'&gt;「死ぬとき幸福な人」に共通する7つのこと&lt;/a&gt;</v>
      </c>
      <c r="B68" t="str">
        <f>データセット1!C68</f>
        <v>アスコム</v>
      </c>
      <c r="C68">
        <f>データセット1!E68</f>
        <v>109</v>
      </c>
      <c r="D68">
        <f>データセット1!F68</f>
        <v>97</v>
      </c>
      <c r="E68">
        <f>データセット1!D68</f>
        <v>0</v>
      </c>
    </row>
    <row r="69" spans="1:5">
      <c r="A69" s="1" t="str">
        <f>CONCATENATE("&lt;a href='http://www.hanmoto.com",データセット1!A69,"'&gt;",データセット1!B69,"&lt;/a&gt;")</f>
        <v>&lt;a href='http://www.hanmoto.com/bd/isbn/9784276875463'&gt;小学生のためのソングブック 明日へつなぐもの&lt;/a&gt;</v>
      </c>
      <c r="B69" t="str">
        <f>データセット1!C69</f>
        <v>音楽之友社</v>
      </c>
      <c r="C69">
        <f>データセット1!E69</f>
        <v>107</v>
      </c>
      <c r="D69">
        <f>データセット1!F69</f>
        <v>97</v>
      </c>
      <c r="E69">
        <f>データセット1!D69</f>
        <v>0</v>
      </c>
    </row>
    <row r="70" spans="1:5">
      <c r="A70" s="1" t="str">
        <f>CONCATENATE("&lt;a href='http://www.hanmoto.com",データセット1!A70,"'&gt;",データセット1!B70,"&lt;/a&gt;")</f>
        <v>&lt;a href='http://www.hanmoto.com/bd/isbn/9784334777135'&gt;灰色のパラダイス&lt;/a&gt;</v>
      </c>
      <c r="B70" t="str">
        <f>データセット1!C70</f>
        <v>光文社</v>
      </c>
      <c r="C70">
        <f>データセット1!E70</f>
        <v>106</v>
      </c>
      <c r="D70">
        <f>データセット1!F70</f>
        <v>102</v>
      </c>
      <c r="E70">
        <f>データセット1!D70</f>
        <v>0</v>
      </c>
    </row>
    <row r="71" spans="1:5">
      <c r="A71" s="1" t="str">
        <f>CONCATENATE("&lt;a href='http://www.hanmoto.com",データセット1!A71,"'&gt;",データセット1!B71,"&lt;/a&gt;")</f>
        <v>&lt;a href='http://www.hanmoto.com/bd/isbn/9784065123843'&gt;文系と理系はなぜ分かれたのか &lt;/a&gt;</v>
      </c>
      <c r="B71" t="str">
        <f>データセット1!C71</f>
        <v>星海社</v>
      </c>
      <c r="C71">
        <f>データセット1!E71</f>
        <v>105</v>
      </c>
      <c r="D71">
        <f>データセット1!F71</f>
        <v>96</v>
      </c>
      <c r="E71">
        <f>データセット1!D71</f>
        <v>0</v>
      </c>
    </row>
    <row r="72" spans="1:5">
      <c r="A72" s="1" t="str">
        <f>CONCATENATE("&lt;a href='http://www.hanmoto.com",データセット1!A72,"'&gt;",データセット1!B72,"&lt;/a&gt;")</f>
        <v>&lt;a href='http://www.hanmoto.com/bd/isbn/9784750327990'&gt;診断・対応のためのADHD評価スケール ADHD-RS【DSM準拠】&lt;/a&gt;</v>
      </c>
      <c r="B72" t="str">
        <f>データセット1!C72</f>
        <v>明石書店</v>
      </c>
      <c r="C72">
        <f>データセット1!E72</f>
        <v>102</v>
      </c>
      <c r="D72">
        <f>データセット1!F72</f>
        <v>94</v>
      </c>
      <c r="E72">
        <f>データセット1!D72</f>
        <v>1</v>
      </c>
    </row>
    <row r="73" spans="1:5">
      <c r="A73" s="1" t="str">
        <f>CONCATENATE("&lt;a href='http://www.hanmoto.com",データセット1!A73,"'&gt;",データセット1!B73,"&lt;/a&gt;")</f>
        <v>&lt;a href='http://www.hanmoto.com/bd/isbn/9784765020695'&gt;年金口座獲得のトーク＆アドバイス&lt;/a&gt;</v>
      </c>
      <c r="B73" t="str">
        <f>データセット1!C73</f>
        <v xml:space="preserve">近代セールス社 </v>
      </c>
      <c r="C73">
        <f>データセット1!E73</f>
        <v>102</v>
      </c>
      <c r="D73">
        <f>データセット1!F73</f>
        <v>92</v>
      </c>
      <c r="E73">
        <f>データセット1!D73</f>
        <v>1</v>
      </c>
    </row>
    <row r="74" spans="1:5">
      <c r="A74" s="1" t="str">
        <f>CONCATENATE("&lt;a href='http://www.hanmoto.com",データセット1!A74,"'&gt;",データセット1!B74,"&lt;/a&gt;")</f>
        <v>&lt;a href='http://www.hanmoto.com/bd/isbn/9784495540098'&gt;経営者のための商工会・商工会議所150%トコトン活用術 &lt;/a&gt;</v>
      </c>
      <c r="B74" t="str">
        <f>データセット1!C74</f>
        <v>同文舘出版</v>
      </c>
      <c r="C74">
        <f>データセット1!E74</f>
        <v>100</v>
      </c>
      <c r="D74">
        <f>データセット1!F74</f>
        <v>83</v>
      </c>
      <c r="E74">
        <f>データセット1!D74</f>
        <v>0</v>
      </c>
    </row>
    <row r="75" spans="1:5">
      <c r="A75" s="1" t="str">
        <f>CONCATENATE("&lt;a href='http://www.hanmoto.com",データセット1!A75,"'&gt;",データセット1!B75,"&lt;/a&gt;")</f>
        <v>&lt;a href='http://www.hanmoto.com/bd/isbn/9784063378566'&gt;OL進化論（38）&lt;/a&gt;</v>
      </c>
      <c r="B75" t="str">
        <f>データセット1!C75</f>
        <v xml:space="preserve">講談社 </v>
      </c>
      <c r="C75">
        <f>データセット1!E75</f>
        <v>99</v>
      </c>
      <c r="D75">
        <f>データセット1!F75</f>
        <v>93</v>
      </c>
      <c r="E75">
        <f>データセット1!D75</f>
        <v>0</v>
      </c>
    </row>
    <row r="76" spans="1:5">
      <c r="A76" s="1" t="str">
        <f>CONCATENATE("&lt;a href='http://www.hanmoto.com",データセット1!A76,"'&gt;",データセット1!B76,"&lt;/a&gt;")</f>
        <v>&lt;a href='http://www.hanmoto.com/bd/isbn/9784990811631'&gt;本を贈る &lt;/a&gt;</v>
      </c>
      <c r="B76" t="str">
        <f>データセット1!C76</f>
        <v xml:space="preserve">三輪舎 </v>
      </c>
      <c r="C76">
        <f>データセット1!E76</f>
        <v>99</v>
      </c>
      <c r="D76">
        <f>データセット1!F76</f>
        <v>88</v>
      </c>
      <c r="E76">
        <f>データセット1!D76</f>
        <v>1</v>
      </c>
    </row>
    <row r="77" spans="1:5">
      <c r="A77" s="1" t="str">
        <f>CONCATENATE("&lt;a href='http://www.hanmoto.com",データセット1!A77,"'&gt;",データセット1!B77,"&lt;/a&gt;")</f>
        <v>&lt;a href='http://www.hanmoto.com/bd/isbn/9784103252351'&gt;鳥居の密室 &lt;/a&gt;</v>
      </c>
      <c r="B77" t="str">
        <f>データセット1!C77</f>
        <v>新潮社</v>
      </c>
      <c r="C77">
        <f>データセット1!E77</f>
        <v>93</v>
      </c>
      <c r="D77">
        <f>データセット1!F77</f>
        <v>89</v>
      </c>
      <c r="E77">
        <f>データセット1!D67</f>
        <v>0</v>
      </c>
    </row>
    <row r="78" spans="1:5">
      <c r="A78" s="1" t="str">
        <f>CONCATENATE("&lt;a href='http://www.hanmoto.com",データセット1!A78,"'&gt;",データセット1!B78,"&lt;/a&gt;")</f>
        <v>&lt;a href='http://www.hanmoto.com/bd/isbn/9784434250811'&gt;居酒屋ぼったくり４ &lt;/a&gt;</v>
      </c>
      <c r="B78" t="str">
        <f>データセット1!C78</f>
        <v>アルファポリス</v>
      </c>
      <c r="C78">
        <f>データセット1!E78</f>
        <v>93</v>
      </c>
      <c r="D78">
        <f>データセット1!F78</f>
        <v>83</v>
      </c>
      <c r="E78">
        <f>データセット1!D78</f>
        <v>1</v>
      </c>
    </row>
    <row r="79" spans="1:5">
      <c r="A79" s="1" t="str">
        <f>CONCATENATE("&lt;a href='http://www.hanmoto.com",データセット1!A79,"'&gt;",データセット1!B79,"&lt;/a&gt;")</f>
        <v>&lt;a href='http://www.hanmoto.com/bd/isbn/9784862573919'&gt;全国2954峠を歩く&lt;/a&gt;</v>
      </c>
      <c r="B79" t="str">
        <f>データセット1!C79</f>
        <v>内外出版社</v>
      </c>
      <c r="C79">
        <f>データセット1!E79</f>
        <v>93</v>
      </c>
      <c r="D79">
        <f>データセット1!F79</f>
        <v>86</v>
      </c>
      <c r="E79">
        <f>データセット1!D79</f>
        <v>0</v>
      </c>
    </row>
    <row r="80" spans="1:5">
      <c r="A80" s="1" t="str">
        <f>CONCATENATE("&lt;a href='http://www.hanmoto.com",データセット1!A80,"'&gt;",データセット1!B80,"&lt;/a&gt;")</f>
        <v>&lt;a href='http://www.hanmoto.com/bd/isbn/9784829664452'&gt;天空の城のかぐや姫 姫様は幼馴染を告らせたい&lt;/a&gt;</v>
      </c>
      <c r="B80" t="str">
        <f>データセット1!C80</f>
        <v>フランス書院</v>
      </c>
      <c r="C80">
        <f>データセット1!E80</f>
        <v>91</v>
      </c>
      <c r="D80">
        <f>データセット1!F80</f>
        <v>81</v>
      </c>
      <c r="E80">
        <f>データセット1!D80</f>
        <v>0</v>
      </c>
    </row>
    <row r="81" spans="1:5">
      <c r="A81" s="1" t="str">
        <f>CONCATENATE("&lt;a href='http://www.hanmoto.com",データセット1!A81,"'&gt;",データセット1!B81,"&lt;/a&gt;")</f>
        <v>&lt;a href='http://www.hanmoto.com/bd/isbn/9784065128480'&gt;ねんどろいどぷち付き カードキャプターさくら クリアカード編 （5） 特装版&lt;/a&gt;</v>
      </c>
      <c r="B81" t="str">
        <f>データセット1!C81</f>
        <v xml:space="preserve">講談社 </v>
      </c>
      <c r="C81">
        <f>データセット1!E81</f>
        <v>90</v>
      </c>
      <c r="D81">
        <f>データセット1!F81</f>
        <v>68</v>
      </c>
      <c r="E81">
        <f>データセット1!D81</f>
        <v>0</v>
      </c>
    </row>
    <row r="82" spans="1:5">
      <c r="A82" s="1" t="str">
        <f>CONCATENATE("&lt;a href='http://www.hanmoto.com",データセット1!A82,"'&gt;",データセット1!B82,"&lt;/a&gt;")</f>
        <v>&lt;a href='http://www.hanmoto.com/bd/isbn/9784525140816'&gt;イラストで理解するかみくだき薬理学&lt;/a&gt;</v>
      </c>
      <c r="B82" t="str">
        <f>データセット1!C82</f>
        <v>南山堂</v>
      </c>
      <c r="C82">
        <f>データセット1!E82</f>
        <v>90</v>
      </c>
      <c r="D82">
        <f>データセット1!F82</f>
        <v>78</v>
      </c>
      <c r="E82">
        <f>データセット1!D82</f>
        <v>0</v>
      </c>
    </row>
    <row r="83" spans="1:5">
      <c r="A83" s="1" t="str">
        <f>CONCATENATE("&lt;a href='http://www.hanmoto.com",データセット1!A83,"'&gt;",データセット1!B83,"&lt;/a&gt;")</f>
        <v>&lt;a href='http://www.hanmoto.com/bd/isbn/9784103750154'&gt;宮部みゆき全一冊 &lt;/a&gt;</v>
      </c>
      <c r="B83" t="str">
        <f>データセット1!C83</f>
        <v>新潮社</v>
      </c>
      <c r="C83">
        <f>データセット1!E83</f>
        <v>89</v>
      </c>
      <c r="D83">
        <f>データセット1!F83</f>
        <v>85</v>
      </c>
      <c r="E83">
        <f>データセット1!D83</f>
        <v>0</v>
      </c>
    </row>
    <row r="84" spans="1:5">
      <c r="A84" s="1" t="str">
        <f>CONCATENATE("&lt;a href='http://www.hanmoto.com",データセット1!A84,"'&gt;",データセット1!B84,"&lt;/a&gt;")</f>
        <v>&lt;a href='http://www.hanmoto.com/bd/isbn/9784779513152'&gt;共に生きるためのキャリアプランニング &lt;/a&gt;</v>
      </c>
      <c r="B84" t="str">
        <f>データセット1!C84</f>
        <v xml:space="preserve">ナカニシヤ出版 </v>
      </c>
      <c r="C84">
        <f>データセット1!E84</f>
        <v>88</v>
      </c>
      <c r="D84">
        <f>データセット1!F84</f>
        <v>69</v>
      </c>
      <c r="E84">
        <f>データセット1!D84</f>
        <v>0</v>
      </c>
    </row>
    <row r="85" spans="1:5">
      <c r="A85" s="1" t="str">
        <f>CONCATENATE("&lt;a href='http://www.hanmoto.com",データセット1!A85,"'&gt;",データセット1!B85,"&lt;/a&gt;")</f>
        <v>&lt;a href='http://www.hanmoto.com/bd/isbn/9784829676530'&gt;人妻 孕ませ交姦【涼乃と歩美】&lt;/a&gt;</v>
      </c>
      <c r="B85" t="str">
        <f>データセット1!C85</f>
        <v>フランス書院</v>
      </c>
      <c r="C85">
        <f>データセット1!E85</f>
        <v>88</v>
      </c>
      <c r="D85">
        <f>データセット1!F85</f>
        <v>80</v>
      </c>
      <c r="E85">
        <f>データセット1!D85</f>
        <v>0</v>
      </c>
    </row>
    <row r="86" spans="1:5">
      <c r="A86" s="1" t="str">
        <f>CONCATENATE("&lt;a href='http://www.hanmoto.com",データセット1!A86,"'&gt;",データセット1!B86,"&lt;/a&gt;")</f>
        <v>&lt;a href='http://www.hanmoto.com/bd/isbn/9784385159911'&gt;司法書士合格六法 ２０１９&lt;/a&gt;</v>
      </c>
      <c r="B86" t="str">
        <f>データセット1!C86</f>
        <v>三省堂</v>
      </c>
      <c r="C86">
        <f>データセット1!E86</f>
        <v>86</v>
      </c>
      <c r="D86">
        <f>データセット1!F86</f>
        <v>79</v>
      </c>
      <c r="E86">
        <f>データセット1!D87</f>
        <v>1</v>
      </c>
    </row>
    <row r="87" spans="1:5">
      <c r="A87" s="1" t="str">
        <f>CONCATENATE("&lt;a href='http://www.hanmoto.com",データセット1!A87,"'&gt;",データセット1!B87,"&lt;/a&gt;")</f>
        <v>&lt;a href='http://www.hanmoto.com/bd/isbn/9784904678589'&gt;唱歌の社会史&lt;/a&gt;</v>
      </c>
      <c r="B87" t="str">
        <f>データセット1!C87</f>
        <v>メディアイランド</v>
      </c>
      <c r="C87">
        <f>データセット1!E87</f>
        <v>86</v>
      </c>
      <c r="D87">
        <f>データセット1!F87</f>
        <v>79</v>
      </c>
      <c r="E87">
        <f>データセット1!D87</f>
        <v>1</v>
      </c>
    </row>
    <row r="88" spans="1:5">
      <c r="A88" s="1" t="str">
        <f>CONCATENATE("&lt;a href='http://www.hanmoto.com",データセット1!A88,"'&gt;",データセット1!B88,"&lt;/a&gt;")</f>
        <v>&lt;a href='http://www.hanmoto.com/bd/isbn/9784087457902'&gt;マダラ 死を呼ぶ悪魔のアプリ&lt;/a&gt;</v>
      </c>
      <c r="B88" t="str">
        <f>データセット1!C88</f>
        <v>集英社</v>
      </c>
      <c r="C88">
        <f>データセット1!E88</f>
        <v>84</v>
      </c>
      <c r="D88">
        <f>データセット1!F88</f>
        <v>80</v>
      </c>
      <c r="E88">
        <f>データセット1!D88</f>
        <v>0</v>
      </c>
    </row>
    <row r="89" spans="1:5">
      <c r="A89" s="1" t="str">
        <f>CONCATENATE("&lt;a href='http://www.hanmoto.com",データセット1!A89,"'&gt;",データセット1!B89,"&lt;/a&gt;")</f>
        <v>&lt;a href='http://www.hanmoto.com/bd/isbn/9784796203104'&gt;白石琴子写真集 : 16歳美少女nude &lt;/a&gt;</v>
      </c>
      <c r="B89" t="str">
        <f>データセット1!C89</f>
        <v xml:space="preserve">スコラ </v>
      </c>
      <c r="C89">
        <f>データセット1!E89</f>
        <v>83</v>
      </c>
      <c r="D89">
        <f>データセット1!F89</f>
        <v>81</v>
      </c>
      <c r="E89">
        <f>データセット1!D89</f>
        <v>0</v>
      </c>
    </row>
    <row r="90" spans="1:5">
      <c r="A90" s="1" t="str">
        <f>CONCATENATE("&lt;a href='http://www.hanmoto.com",データセット1!A90,"'&gt;",データセット1!B90,"&lt;/a&gt;")</f>
        <v>&lt;a href='http://www.hanmoto.com/bd/isbn/9784426124649'&gt;自分も相手も幸せになる最高の気遣い&lt;/a&gt;</v>
      </c>
      <c r="B90" t="str">
        <f>データセット1!C90</f>
        <v>自由国民社</v>
      </c>
      <c r="C90">
        <f>データセット1!E90</f>
        <v>82</v>
      </c>
      <c r="D90">
        <f>データセット1!F90</f>
        <v>59</v>
      </c>
      <c r="E90">
        <f>データセット1!D90</f>
        <v>0</v>
      </c>
    </row>
    <row r="91" spans="1:5">
      <c r="A91" s="1" t="str">
        <f>CONCATENATE("&lt;a href='http://www.hanmoto.com",データセット1!A91,"'&gt;",データセット1!B91,"&lt;/a&gt;")</f>
        <v>&lt;a href='http://www.hanmoto.com/bd/isbn/9784909718006'&gt;うさぎがきいたおと&lt;/a&gt;</v>
      </c>
      <c r="B91" t="str">
        <f>データセット1!C91</f>
        <v>Book&amp;Design</v>
      </c>
      <c r="C91">
        <f>データセット1!E91</f>
        <v>82</v>
      </c>
      <c r="D91">
        <f>データセット1!F91</f>
        <v>75</v>
      </c>
      <c r="E91">
        <f>データセット1!D91</f>
        <v>1</v>
      </c>
    </row>
    <row r="92" spans="1:5">
      <c r="A92" s="1" t="str">
        <f>CONCATENATE("&lt;a href='http://www.hanmoto.com",データセット1!A92,"'&gt;",データセット1!B92,"&lt;/a&gt;")</f>
        <v>&lt;a href='http://www.hanmoto.com/bd/isbn/9784860293031'&gt;ダイアナ妃の遺言 &lt;/a&gt;</v>
      </c>
      <c r="B92" t="str">
        <f>データセット1!C92</f>
        <v>清流</v>
      </c>
      <c r="C92">
        <f>データセット1!E92</f>
        <v>81</v>
      </c>
      <c r="D92">
        <f>データセット1!F92</f>
        <v>78</v>
      </c>
      <c r="E92">
        <f>データセット1!D92</f>
        <v>0</v>
      </c>
    </row>
    <row r="93" spans="1:5">
      <c r="A93" s="1" t="str">
        <f>CONCATENATE("&lt;a href='http://www.hanmoto.com",データセット1!A93,"'&gt;",データセット1!B93,"&lt;/a&gt;")</f>
        <v>&lt;a href='http://www.hanmoto.com/bd/isbn/9784991034800'&gt;放射線について考えよう。&lt;/a&gt;</v>
      </c>
      <c r="B93" t="str">
        <f>データセット1!C93</f>
        <v>明幸堂</v>
      </c>
      <c r="C93">
        <f>データセット1!E93</f>
        <v>81</v>
      </c>
      <c r="D93">
        <f>データセット1!F93</f>
        <v>68</v>
      </c>
      <c r="E93">
        <f>データセット1!D93</f>
        <v>1</v>
      </c>
    </row>
    <row r="94" spans="1:5">
      <c r="A94" s="1" t="str">
        <f>CONCATENATE("&lt;a href='http://www.hanmoto.com",データセット1!A94,"'&gt;",データセット1!B94,"&lt;/a&gt;")</f>
        <v>&lt;a href='http://www.hanmoto.com/bd/isbn/9784041074862'&gt;ラストギアス （１）&lt;/a&gt;</v>
      </c>
      <c r="B94" t="str">
        <f>データセット1!C94</f>
        <v>ＫＡＤＯＫＡＷＡ</v>
      </c>
      <c r="C94">
        <f>データセット1!E94</f>
        <v>80</v>
      </c>
      <c r="D94">
        <f>データセット1!F94</f>
        <v>78</v>
      </c>
      <c r="E94">
        <f>データセット1!D94</f>
        <v>0</v>
      </c>
    </row>
    <row r="95" spans="1:5">
      <c r="A95" s="1" t="str">
        <f>CONCATENATE("&lt;a href='http://www.hanmoto.com",データセット1!A95,"'&gt;",データセット1!B95,"&lt;/a&gt;")</f>
        <v>&lt;a href='http://www.hanmoto.com/bd/isbn/9784276875821'&gt;小学生のための音楽会用合唱曲集 世界でひとつのハーモニー&lt;/a&gt;</v>
      </c>
      <c r="B95" t="str">
        <f>データセット1!C95</f>
        <v xml:space="preserve">音楽之友社 </v>
      </c>
      <c r="C95">
        <f>データセット1!E95</f>
        <v>80</v>
      </c>
      <c r="D95">
        <f>データセット1!F95</f>
        <v>72</v>
      </c>
      <c r="E95">
        <f>データセット1!D95</f>
        <v>0</v>
      </c>
    </row>
    <row r="96" spans="1:5">
      <c r="A96" s="1" t="str">
        <f>CONCATENATE("&lt;a href='http://www.hanmoto.com",データセット1!A96,"'&gt;",データセット1!B96,"&lt;/a&gt;")</f>
        <v>&lt;a href='http://www.hanmoto.com/bd/isbn/9784797397413'&gt;世界一速い問題解決 &lt;/a&gt;</v>
      </c>
      <c r="B96" t="str">
        <f>データセット1!C96</f>
        <v xml:space="preserve">SBクリエイティブ </v>
      </c>
      <c r="C96">
        <f>データセット1!E96</f>
        <v>79</v>
      </c>
      <c r="D96">
        <f>データセット1!F96</f>
        <v>71</v>
      </c>
      <c r="E96">
        <f>データセット1!D96</f>
        <v>0</v>
      </c>
    </row>
    <row r="97" spans="1:5">
      <c r="A97" s="1" t="str">
        <f>CONCATENATE("&lt;a href='http://www.hanmoto.com",データセット1!A97,"'&gt;",データセット1!B97,"&lt;/a&gt;")</f>
        <v>&lt;a href='http://www.hanmoto.com/bd/isbn/9784811806273'&gt;危ない公文式早期教育 &lt;/a&gt;</v>
      </c>
      <c r="B97" t="str">
        <f>データセット1!C97</f>
        <v>太郎次郎社エディタス</v>
      </c>
      <c r="C97">
        <f>データセット1!E97</f>
        <v>79</v>
      </c>
      <c r="D97">
        <f>データセット1!F97</f>
        <v>78</v>
      </c>
      <c r="E97">
        <f>データセット1!D97</f>
        <v>1</v>
      </c>
    </row>
    <row r="98" spans="1:5">
      <c r="A98" s="1" t="str">
        <f>CONCATENATE("&lt;a href='http://www.hanmoto.com",データセット1!A98,"'&gt;",データセット1!B98,"&lt;/a&gt;")</f>
        <v>&lt;a href='http://www.hanmoto.com/bd/isbn/9784816365324'&gt;おでかけスタイルの人形服と小物 &lt;/a&gt;</v>
      </c>
      <c r="B98" t="str">
        <f>データセット1!C98</f>
        <v>ナツメ社</v>
      </c>
      <c r="C98">
        <f>データセット1!E98</f>
        <v>79</v>
      </c>
      <c r="D98">
        <f>データセット1!F98</f>
        <v>76</v>
      </c>
      <c r="E98">
        <f>データセット1!D98</f>
        <v>0</v>
      </c>
    </row>
    <row r="99" spans="1:5">
      <c r="A99" s="1" t="str">
        <f>CONCATENATE("&lt;a href='http://www.hanmoto.com",データセット1!A99,"'&gt;",データセット1!B99,"&lt;/a&gt;")</f>
        <v>&lt;a href='http://www.hanmoto.com/bd/isbn/9784908672255'&gt;明治維新をとらえ直す&lt;/a&gt;</v>
      </c>
      <c r="B99" t="str">
        <f>データセット1!C99</f>
        <v>有志舎</v>
      </c>
      <c r="C99">
        <f>データセット1!E99</f>
        <v>79</v>
      </c>
      <c r="D99">
        <f>データセット1!F99</f>
        <v>74</v>
      </c>
      <c r="E99">
        <f>データセット1!D99</f>
        <v>1</v>
      </c>
    </row>
    <row r="100" spans="1:5">
      <c r="A100" s="1" t="str">
        <f>CONCATENATE("&lt;a href='http://www.hanmoto.com",データセット1!A100,"'&gt;",データセット1!B100,"&lt;/a&gt;")</f>
        <v>&lt;a href='http://www.hanmoto.com/bd/isbn/9784756618627'&gt;ホフマン物語 長野&lt;/a&gt;</v>
      </c>
      <c r="B100" t="str">
        <f>データセット1!C100</f>
        <v>ありな書房</v>
      </c>
      <c r="C100">
        <f>データセット1!E100</f>
        <v>78</v>
      </c>
      <c r="D100">
        <f>データセット1!F100</f>
        <v>76</v>
      </c>
      <c r="E100">
        <f>データセット1!D100</f>
        <v>1</v>
      </c>
    </row>
    <row r="101" spans="1:5">
      <c r="A101" s="1" t="str">
        <f>CONCATENATE("&lt;a href='http://www.hanmoto.com",データセット1!A101,"'&gt;",データセット1!B101,"&lt;/a&gt;")</f>
        <v>&lt;a href='http://www.hanmoto.com/bd/isbn/9784829664476'&gt;僕には悪魔な師匠がいます &lt;/a&gt;</v>
      </c>
      <c r="B101" t="str">
        <f>データセット1!C101</f>
        <v>フランス書院</v>
      </c>
      <c r="C101">
        <f>データセット1!E101</f>
        <v>78</v>
      </c>
      <c r="D101">
        <f>データセット1!F101</f>
        <v>69</v>
      </c>
      <c r="E101">
        <f>データセット1!D101</f>
        <v>0</v>
      </c>
    </row>
    <row r="102" spans="1:5">
      <c r="A102" s="1" t="str">
        <f>CONCATENATE("&lt;a href='http://www.hanmoto.com",データセット1!A102,"'&gt;",データセット1!B102,"&lt;/a&gt;")</f>
        <v>&lt;a href='http://www.hanmoto.com/bd/isbn/9784909237033'&gt;KOKKO 第25号&lt;/a&gt;</v>
      </c>
      <c r="B102" t="str">
        <f>データセット1!C102</f>
        <v>堀之内出版</v>
      </c>
      <c r="C102">
        <f>データセット1!E102</f>
        <v>78</v>
      </c>
      <c r="D102">
        <f>データセット1!F102</f>
        <v>74</v>
      </c>
      <c r="E102">
        <f>データセット1!D102</f>
        <v>1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石塚昭生</cp:lastModifiedBy>
  <cp:revision>6</cp:revision>
  <dcterms:created xsi:type="dcterms:W3CDTF">2017-04-11T11:18:41Z</dcterms:created>
  <dcterms:modified xsi:type="dcterms:W3CDTF">2018-10-26T11:15:15Z</dcterms:modified>
  <dc:language>ja-JP</dc:language>
</cp:coreProperties>
</file>